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121\Update\"/>
    </mc:Choice>
  </mc:AlternateContent>
  <xr:revisionPtr revIDLastSave="0" documentId="13_ncr:1_{B131B351-3FA5-404D-B527-F025D1319D96}" xr6:coauthVersionLast="36" xr6:coauthVersionMax="36" xr10:uidLastSave="{00000000-0000-0000-0000-000000000000}"/>
  <bookViews>
    <workbookView xWindow="0" yWindow="105" windowWidth="2424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<sst xmlns="http://schemas.openxmlformats.org/spreadsheetml/2006/main" count="5164" uniqueCount="1408">
  <si>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</si>
  <si>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</si>
  <si>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</si>
  <si>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</si>
  <si>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</si>
  <si>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</si>
  <si>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</si>
  <si>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</si>
  <si>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</si>
  <si>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</si>
  <si>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</si>
  <si>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</si>
  <si>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</si>
  <si>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</si>
  <si>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</si>
  <si>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</si>
  <si>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</si>
  <si>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</si>
  <si>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</si>
  <si>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</si>
  <si>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</si>
  <si>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</si>
  <si>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</si>
  <si>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</si>
  <si>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</si>
  <si>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</si>
  <si>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</si>
  <si>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</si>
  <si>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</si>
  <si>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</si>
  <si>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</si>
  <si>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</si>
  <si>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</si>
  <si>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</si>
  <si>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</si>
  <si>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</si>
  <si>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</si>
  <si>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</si>
  <si>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</si>
  <si>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</si>
  <si>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</si>
  <si>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</si>
  <si>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</si>
  <si>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</si>
  <si>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</si>
  <si>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</si>
  <si>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</si>
  <si>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</si>
  <si>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</si>
  <si>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</si>
  <si>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</si>
  <si>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</si>
  <si>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</si>
  <si>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</si>
  <si>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</si>
  <si>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</si>
  <si>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</si>
  <si>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</si>
  <si>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</si>
  <si>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</si>
  <si>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</si>
  <si>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</si>
  <si>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</si>
  <si>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</si>
  <si>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</si>
  <si>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</si>
  <si>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</si>
  <si>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</si>
  <si>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</si>
  <si>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</si>
  <si>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</si>
  <si>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</si>
  <si>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</si>
  <si>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</si>
  <si>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</si>
  <si>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</si>
  <si>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</si>
  <si>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</si>
  <si>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</si>
  <si>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</si>
  <si>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</si>
  <si>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</si>
  <si>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</si>
  <si>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</si>
  <si>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</si>
  <si>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</si>
  <si>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</si>
  <si>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</si>
  <si>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</si>
  <si>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</si>
  <si>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</si>
  <si>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</si>
  <si>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</si>
  <si>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</si>
  <si>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</si>
  <si>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</si>
  <si>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</si>
  <si>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</si>
  <si>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</si>
  <si>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</si>
  <si>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</si>
  <si>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</si>
  <si>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</si>
  <si>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</si>
  <si>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</si>
  <si>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</si>
  <si>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</si>
  <si>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</si>
  <si>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</si>
  <si>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</si>
  <si>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</si>
  <si>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</si>
  <si>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</si>
  <si>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</si>
  <si>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</si>
  <si>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</si>
  <si>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</si>
  <si>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</si>
  <si>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</si>
  <si>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</si>
  <si>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</si>
  <si>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</si>
  <si>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</si>
  <si>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</si>
  <si>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</si>
  <si>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</si>
  <si>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</si>
  <si>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</si>
  <si>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</si>
  <si>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</si>
  <si>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</si>
  <si>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</si>
  <si>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</si>
  <si>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</si>
  <si>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</si>
  <si>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</si>
  <si>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</si>
  <si>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</si>
  <si>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</si>
  <si>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</si>
  <si>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</si>
  <si>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</si>
  <si>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</si>
  <si>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</si>
  <si>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</si>
  <si>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</si>
  <si>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</si>
  <si>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</si>
  <si>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</si>
  <si>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</si>
  <si>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</si>
  <si>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</si>
  <si>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</si>
  <si>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</si>
  <si>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</si>
  <si>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</si>
  <si>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</si>
  <si>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</si>
  <si>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</si>
  <si>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</si>
  <si>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</si>
  <si>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</si>
  <si>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</si>
  <si>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</si>
  <si>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</si>
  <si>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</si>
  <si>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</si>
  <si>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</si>
  <si>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</si>
  <si>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</si>
  <si>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</si>
  <si>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</si>
  <si>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</si>
  <si>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</si>
  <si>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</si>
  <si>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</si>
  <si>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</si>
  <si>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</si>
  <si>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</si>
  <si>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</si>
  <si>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</si>
  <si>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</si>
  <si>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</si>
  <si>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</si>
  <si>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</si>
  <si>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</si>
  <si>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</si>
  <si>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</si>
  <si>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</si>
  <si>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</si>
  <si>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</si>
  <si>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</si>
  <si>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</si>
  <si>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</si>
  <si>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</si>
  <si>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</si>
  <si>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</si>
  <si>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</si>
  <si>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</si>
  <si>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</si>
  <si>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</si>
  <si>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</si>
  <si>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</si>
  <si>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</si>
  <si>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</si>
  <si>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</si>
  <si>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בנק הבינלאומי</t>
  </si>
  <si>
    <t>1111111111- 31- בנק הבינלאומי</t>
  </si>
  <si>
    <t>31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</si>
  <si>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</si>
  <si>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</si>
  <si>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</si>
  <si>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</si>
  <si>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</si>
  <si>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</si>
  <si>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הבינלאומי</t>
  </si>
  <si>
    <t>20001- 31- בנק הבינלאומי</t>
  </si>
  <si>
    <t>דולר הונג קונג- בנק הבינלאומי</t>
  </si>
  <si>
    <t>200040- 31- בנק הבינלאומי</t>
  </si>
  <si>
    <t>דולר קנדי- בנק הבינלאומי</t>
  </si>
  <si>
    <t>100006- 31- בנק הבינלאומי</t>
  </si>
  <si>
    <t>יורו- בנק הבינלאומי</t>
  </si>
  <si>
    <t>20003- 31- בנק הבינלאומי</t>
  </si>
  <si>
    <t>לי"ש- בנק הבינלאומי</t>
  </si>
  <si>
    <t>70002- 31- בנק הבינלאומי</t>
  </si>
  <si>
    <t>סה"כ פח"ק/פר"י</t>
  </si>
  <si>
    <t>פ.ח.ק.- בנק הבינלאומי</t>
  </si>
  <si>
    <t>1111111110- 31- בנק הבינלאומי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</si>
  <si>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</si>
  <si>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</si>
  <si>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</si>
  <si>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</si>
  <si>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</si>
  <si>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פיקדון דולרי בהפועלים 0.16% 07.12.2020- לאומי</t>
  </si>
  <si>
    <t>29993919- 10- לאומי</t>
  </si>
  <si>
    <t>סה"כ בחו"ל</t>
  </si>
  <si>
    <t>סה"כ יתרות מזומנים ועו"ש נקובים במט"ח</t>
  </si>
  <si>
    <t>פלת מעוש- הבנק הבינלאומי (507)- בנק הבינלאומי</t>
  </si>
  <si>
    <t>400040819- 31- בנק הבינלאומי</t>
  </si>
  <si>
    <t>פלת מעוש- הבנק הבינלאומי (604)- בנק הבינלאומי</t>
  </si>
  <si>
    <t>400040919- 31- בנק הבינלאומי</t>
  </si>
  <si>
    <t>פקדון דולר קנדי קצר (1104)- בנק הבינלאומי</t>
  </si>
  <si>
    <t>29994099- 31- בנק הבינלאומי</t>
  </si>
  <si>
    <t>פקדון דולר קנדי קצר (1201)- בנק הבינלאומי</t>
  </si>
  <si>
    <t>29994217- 31- בנק הבינלאומי</t>
  </si>
  <si>
    <t>פקדון דולר קנדי קצר (701)- בנק הבינלאומי</t>
  </si>
  <si>
    <t>29993892- 31- בנק הבינלאומי</t>
  </si>
  <si>
    <t>פקדון דולר קנדי קצר (809)- בנק הבינלאומי</t>
  </si>
  <si>
    <t>29993914- 31- בנק הבינלאומי</t>
  </si>
  <si>
    <t>פקדון דולר קנדי קצר (906)- בנק הבינלאומי</t>
  </si>
  <si>
    <t>29993944- 31- בנק הבינלאומי</t>
  </si>
  <si>
    <t>פקדון ליש"ט קצר (1007)- בנק הבינלאומי</t>
  </si>
  <si>
    <t>29993958- 31- בנק הבינלאומי</t>
  </si>
  <si>
    <t>(302) פלת מעוש- בנק הבינלאומי</t>
  </si>
  <si>
    <t>590600162- 31- בנק הבינלאומי</t>
  </si>
  <si>
    <t>(493) פלת מעוש- בנק הבינלאומי</t>
  </si>
  <si>
    <t>400040719- 31- בנק הבינלאומי</t>
  </si>
  <si>
    <t>פמ"ח דולר קנדי (205)- בנק הבינלאומי</t>
  </si>
  <si>
    <t>590600160- 31- בנק הבינלאומי</t>
  </si>
  <si>
    <t>Aa1.il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</si>
  <si>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</si>
  <si>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</si>
  <si>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</si>
  <si>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</si>
  <si>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</si>
  <si>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</si>
  <si>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25/08/20</t>
  </si>
  <si>
    <t>גליל 5904- גליל</t>
  </si>
  <si>
    <t>9590431</t>
  </si>
  <si>
    <t>27/04/20</t>
  </si>
  <si>
    <t>ממשל צמודה 0527- גליל</t>
  </si>
  <si>
    <t>1140847</t>
  </si>
  <si>
    <t>14/12/20</t>
  </si>
  <si>
    <t>ממשל צמודה 0923- גליל</t>
  </si>
  <si>
    <t>1128081</t>
  </si>
  <si>
    <t>ממשל צמודה 1025- גליל</t>
  </si>
  <si>
    <t>1135912</t>
  </si>
  <si>
    <t>ממשלתי צמודה 922- גליל</t>
  </si>
  <si>
    <t>1124056</t>
  </si>
  <si>
    <t>05/07/11</t>
  </si>
  <si>
    <t>סה"כ לא צמודות</t>
  </si>
  <si>
    <t>סה"כ מלווה קצר מועד</t>
  </si>
  <si>
    <t>סה"כ שחר</t>
  </si>
  <si>
    <t>ממשל שקלית 0122- שחר</t>
  </si>
  <si>
    <t>1123272</t>
  </si>
  <si>
    <t>05/04/11</t>
  </si>
  <si>
    <t>ממשל שקלית 0327- שחר</t>
  </si>
  <si>
    <t>1139344</t>
  </si>
  <si>
    <t>16/07/17</t>
  </si>
  <si>
    <t>ממשל שקלית 323- שחר</t>
  </si>
  <si>
    <t>1126747</t>
  </si>
  <si>
    <t>07/08/12</t>
  </si>
  <si>
    <t>ממשלתי שקלי  1026- שחר</t>
  </si>
  <si>
    <t>1099456</t>
  </si>
  <si>
    <t>07/11/06</t>
  </si>
  <si>
    <t>ממשלתי שקלי 324- שחר</t>
  </si>
  <si>
    <t>1130848</t>
  </si>
  <si>
    <t>07/01/14</t>
  </si>
  <si>
    <t>ממשלתי שקלית 0142- שחר</t>
  </si>
  <si>
    <t>1125400</t>
  </si>
  <si>
    <t>17/02/21</t>
  </si>
  <si>
    <t>ממשלתית שקלית 1.25% 11/22- שחר</t>
  </si>
  <si>
    <t>1141225</t>
  </si>
  <si>
    <t>06/01/20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</si>
  <si>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</si>
  <si>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</si>
  <si>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</si>
  <si>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</si>
  <si>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2.875 11/21</t>
  </si>
  <si>
    <t>US9128285L09</t>
  </si>
  <si>
    <t>NYSE</t>
  </si>
  <si>
    <t>Aaa</t>
  </si>
  <si>
    <t>Moodys</t>
  </si>
  <si>
    <t>09/11/18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</si>
  <si>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</si>
  <si>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</si>
  <si>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</si>
  <si>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</si>
  <si>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</si>
  <si>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</si>
  <si>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</si>
  <si>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</si>
  <si>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טפחות הנפ 9/24- מזרחי טפחות חברה להנפקות בע"מ</t>
  </si>
  <si>
    <t>2310217</t>
  </si>
  <si>
    <t>520032046</t>
  </si>
  <si>
    <t>בנקים</t>
  </si>
  <si>
    <t>28/09/17</t>
  </si>
  <si>
    <t>מזרחי טפחות הנפ ס 43- מזרחי טפחות חברה להנפקות בע"מ</t>
  </si>
  <si>
    <t>2310191</t>
  </si>
  <si>
    <t>Aaa.il</t>
  </si>
  <si>
    <t>06/07/16</t>
  </si>
  <si>
    <t>מזרחי טפחות הנפקות אגח 42- מזרחי טפחות חברה להנפקות בע"מ</t>
  </si>
  <si>
    <t>2310183</t>
  </si>
  <si>
    <t>פועלים הנפקות סדרה 34- הפועלים הנפקות בע"מ</t>
  </si>
  <si>
    <t>1940576</t>
  </si>
  <si>
    <t>520032640</t>
  </si>
  <si>
    <t>21/06/16</t>
  </si>
  <si>
    <t>איגוד הנפקות אג"ח י- אגוד הנפקות בע"מ</t>
  </si>
  <si>
    <t>1154764</t>
  </si>
  <si>
    <t>513668277</t>
  </si>
  <si>
    <t>06/09/18</t>
  </si>
  <si>
    <t>נמלי ישראל אגח א- חברת נמלי ישראל - פיתוח נכסים בע"מ</t>
  </si>
  <si>
    <t>1145564</t>
  </si>
  <si>
    <t>513569780</t>
  </si>
  <si>
    <t>נדל"ן מניב בישראל</t>
  </si>
  <si>
    <t>07/05/18</t>
  </si>
  <si>
    <t>עזריאלי אגח ד- קבוצת עזריאלי בע"מ (לשעבר קנית מימון)</t>
  </si>
  <si>
    <t>1138650</t>
  </si>
  <si>
    <t>510960719</t>
  </si>
  <si>
    <t>30/01/18</t>
  </si>
  <si>
    <t>עזריאלי אגח ה- קבוצת עזריאלי בע"מ (לשעבר קנית מימון)</t>
  </si>
  <si>
    <t>1156603</t>
  </si>
  <si>
    <t>22/01/19</t>
  </si>
  <si>
    <t>עזריאלי קבוצה אגח ב סחיר- קבוצת עזריאלי בע"מ (לשעבר קנית מימון)</t>
  </si>
  <si>
    <t>1134436</t>
  </si>
  <si>
    <t>ilAA+</t>
  </si>
  <si>
    <t>25/01/16</t>
  </si>
  <si>
    <t>פועלים הנפקות יד נד- הפועלים הנפקות בע"מ</t>
  </si>
  <si>
    <t>1940501</t>
  </si>
  <si>
    <t>06/12/10</t>
  </si>
  <si>
    <t>אמות אגח ב- אמות השקעות בע"מ</t>
  </si>
  <si>
    <t>1126630</t>
  </si>
  <si>
    <t>520026683</t>
  </si>
  <si>
    <t>Aa2.il</t>
  </si>
  <si>
    <t>02/07/12</t>
  </si>
  <si>
    <t>ביג אגח טז- ביג מרכזי קניות (2004) בע"מ</t>
  </si>
  <si>
    <t>1168442</t>
  </si>
  <si>
    <t>513623314</t>
  </si>
  <si>
    <t>ilAA</t>
  </si>
  <si>
    <t>07/09/20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</si>
  <si>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</si>
  <si>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</si>
  <si>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</si>
  <si>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</si>
  <si>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</si>
  <si>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06/08/20</t>
  </si>
  <si>
    <t>גב ים סד' ו'- חברת גב-ים לקרקעות בע"מ</t>
  </si>
  <si>
    <t>7590128</t>
  </si>
  <si>
    <t>27/03/07</t>
  </si>
  <si>
    <t>הראל הנפקות אגח א- הראל ביטוח מימון והנפקות בע"מ</t>
  </si>
  <si>
    <t>1099738</t>
  </si>
  <si>
    <t>513834200</t>
  </si>
  <si>
    <t>ביטוח</t>
  </si>
  <si>
    <t>28/11/06</t>
  </si>
  <si>
    <t>ישרס אגח יח- ישרס חברה להשקעות בע"מ</t>
  </si>
  <si>
    <t>6130280</t>
  </si>
  <si>
    <t>520017807</t>
  </si>
  <si>
    <t>כללביט אגח א- כללביט מימון בע"מ</t>
  </si>
  <si>
    <t>1097138</t>
  </si>
  <si>
    <t>513754069</t>
  </si>
  <si>
    <t>29/05/06</t>
  </si>
  <si>
    <t>שופרסל אגח ו- שופר-סל בע"מ</t>
  </si>
  <si>
    <t>7770217</t>
  </si>
  <si>
    <t>520022732</t>
  </si>
  <si>
    <t>מסחר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</si>
  <si>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</si>
  <si>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</si>
  <si>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</si>
  <si>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</si>
  <si>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</si>
  <si>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</si>
  <si>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</si>
  <si>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</si>
  <si>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</si>
  <si>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</si>
  <si>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</si>
  <si>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</si>
  <si>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</si>
  <si>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Aa3.il</t>
  </si>
  <si>
    <t>03/07/11</t>
  </si>
  <si>
    <t>ביג אגח טו- ביג מרכזי קניות (2004) בע"מ</t>
  </si>
  <si>
    <t>1162221</t>
  </si>
  <si>
    <t>12/07/20</t>
  </si>
  <si>
    <t>ביג אגח יח- ביג מרכזי קניות (2004) בע"מ</t>
  </si>
  <si>
    <t>1174226</t>
  </si>
  <si>
    <t>22/03/21</t>
  </si>
  <si>
    <t>ביג מרכזי קניות יב- ביג מרכזי קניות (2004) בע"מ</t>
  </si>
  <si>
    <t>1156231</t>
  </si>
  <si>
    <t>20/12/18</t>
  </si>
  <si>
    <t>גזית גלוב אגח יא- גזית-גלוב בע"מ</t>
  </si>
  <si>
    <t>1260546</t>
  </si>
  <si>
    <t>520033234</t>
  </si>
  <si>
    <t>נדלן מניב בחול</t>
  </si>
  <si>
    <t>29/06/20</t>
  </si>
  <si>
    <t>גזית גלוב אגח יב- גזית-גלוב בע"מ</t>
  </si>
  <si>
    <t>1260603</t>
  </si>
  <si>
    <t>גזית גלוב אגח יג- גזית-גלוב בע"מ</t>
  </si>
  <si>
    <t>1260652</t>
  </si>
  <si>
    <t>18/02/18</t>
  </si>
  <si>
    <t>הפניקס אגח 5- הפניקס אחזקות בע"מ</t>
  </si>
  <si>
    <t>7670284</t>
  </si>
  <si>
    <t>520017450</t>
  </si>
  <si>
    <t>מליסרון אג"ח יג- מליסרון בע"מ</t>
  </si>
  <si>
    <t>3230224</t>
  </si>
  <si>
    <t>520037789</t>
  </si>
  <si>
    <t>09/05/16</t>
  </si>
  <si>
    <t>מליסרון אגח ו- מליסרון בע"מ</t>
  </si>
  <si>
    <t>3230125</t>
  </si>
  <si>
    <t>09/10/11</t>
  </si>
  <si>
    <t>רבוע נדלן אגח ו- רבוע כחול נדל"ן בע"מ</t>
  </si>
  <si>
    <t>1140607</t>
  </si>
  <si>
    <t>513765859</t>
  </si>
  <si>
    <t>ilA+</t>
  </si>
  <si>
    <t>09/04/17</t>
  </si>
  <si>
    <t>נכסים ובניין  ו- חברה לנכסים ולבנין בע"מ</t>
  </si>
  <si>
    <t>6990188</t>
  </si>
  <si>
    <t>520025438</t>
  </si>
  <si>
    <t>A2.il</t>
  </si>
  <si>
    <t>25/12/12</t>
  </si>
  <si>
    <t>או פי סי אגח ב'- או.פי.סי. אנרגיה בע"מ</t>
  </si>
  <si>
    <t>1166057</t>
  </si>
  <si>
    <t>514401702</t>
  </si>
  <si>
    <t>אנרגיה</t>
  </si>
  <si>
    <t>ilA-</t>
  </si>
  <si>
    <t>26/04/20</t>
  </si>
  <si>
    <t>מניבים ריט אגח ב- מניבים קרן הריט החדשה בע"מ</t>
  </si>
  <si>
    <t>1155928</t>
  </si>
  <si>
    <t>515327120</t>
  </si>
  <si>
    <t>לא מדורג</t>
  </si>
  <si>
    <t>29/11/18</t>
  </si>
  <si>
    <t>צור אגח י- צור שמיר אחזקות בע"מ</t>
  </si>
  <si>
    <t>7300171</t>
  </si>
  <si>
    <t>520025586</t>
  </si>
  <si>
    <t>28/06/18</t>
  </si>
  <si>
    <t>לאומי אגח 178- בנק לאומי לישראל בע"מ</t>
  </si>
  <si>
    <t>6040323</t>
  </si>
  <si>
    <t>520018078</t>
  </si>
  <si>
    <t>14/06/16</t>
  </si>
  <si>
    <t>מזרחי הנפקות 40- מזרחי טפחות חברה להנפקות בע"מ</t>
  </si>
  <si>
    <t>2310167</t>
  </si>
  <si>
    <t>13/06/16</t>
  </si>
  <si>
    <t>אגוד הנפקות אגח יב 2024- אגוד הנפקות בע"מ</t>
  </si>
  <si>
    <t>1160167</t>
  </si>
  <si>
    <t>05/09/19</t>
  </si>
  <si>
    <t>אייסיאל   אגח ז- איי.סי.אל גרופ בע"מ (דואלי)</t>
  </si>
  <si>
    <t>2810372</t>
  </si>
  <si>
    <t>520027830</t>
  </si>
  <si>
    <t>18/05/20</t>
  </si>
  <si>
    <t>גב ים אגח ח- חברת גב-ים לקרקעות בע"מ</t>
  </si>
  <si>
    <t>7590151</t>
  </si>
  <si>
    <t>10/09/17</t>
  </si>
  <si>
    <t>מגדל הון  אגח ד- מגדל ביטוח גיוס הון בע"מ</t>
  </si>
  <si>
    <t>1137033</t>
  </si>
  <si>
    <t>513230029</t>
  </si>
  <si>
    <t>15/09/16</t>
  </si>
  <si>
    <t>שופרסל אגח ז- שופר-סל בע"מ</t>
  </si>
  <si>
    <t>7770258</t>
  </si>
  <si>
    <t>20/01/19</t>
  </si>
  <si>
    <t>אלוני חץ  אגח ט- אלוני-חץ נכסים והשקעות בע"מ</t>
  </si>
  <si>
    <t>3900354</t>
  </si>
  <si>
    <t>15/06/16</t>
  </si>
  <si>
    <t>מגדל הון אגח ז- מגדל ביטוח גיוס הון בע"מ</t>
  </si>
  <si>
    <t>1156041</t>
  </si>
  <si>
    <t>16/12/18</t>
  </si>
  <si>
    <t>אלקטרה אגח ה- אלקטרה בע"מ</t>
  </si>
  <si>
    <t>7390222</t>
  </si>
  <si>
    <t>520028911</t>
  </si>
  <si>
    <t>10/12/18</t>
  </si>
  <si>
    <t>פרטנר אגח ז- חברת פרטנר תקשורת בע"מ</t>
  </si>
  <si>
    <t>1156397</t>
  </si>
  <si>
    <t>520044314</t>
  </si>
  <si>
    <t>06/01/19</t>
  </si>
  <si>
    <t>אזורים אגח 13- אזורים-חברה להשקעות בפתוח ובבנין בע"מ</t>
  </si>
  <si>
    <t>7150410</t>
  </si>
  <si>
    <t>520025990</t>
  </si>
  <si>
    <t>בנייה</t>
  </si>
  <si>
    <t>21/06/20</t>
  </si>
  <si>
    <t>אלבר אגח טו- אלבר שירותי מימונית בע"מ</t>
  </si>
  <si>
    <t>1138536</t>
  </si>
  <si>
    <t>512025891</t>
  </si>
  <si>
    <t>ilA</t>
  </si>
  <si>
    <t>17/07/17</t>
  </si>
  <si>
    <t>אנרג'יקס אגח א- אנרג'יקס אנרגיות מתחדשות בע"מ</t>
  </si>
  <si>
    <t>1161751</t>
  </si>
  <si>
    <t>513901371</t>
  </si>
  <si>
    <t>15/12/19</t>
  </si>
  <si>
    <t>אפי נכסים אגח י- אפי נכסים בע"מ</t>
  </si>
  <si>
    <t>1160878</t>
  </si>
  <si>
    <t>510560188</t>
  </si>
  <si>
    <t>06/10/19</t>
  </si>
  <si>
    <t>אשטרום קב אגח ג- קבוצת אשטרום</t>
  </si>
  <si>
    <t>1140102</t>
  </si>
  <si>
    <t>510381601</t>
  </si>
  <si>
    <t>05/05/20</t>
  </si>
  <si>
    <t>חברה לישראל 10- החברה לישראל בע"מ</t>
  </si>
  <si>
    <t>5760236</t>
  </si>
  <si>
    <t>520028010</t>
  </si>
  <si>
    <t>13/07/16</t>
  </si>
  <si>
    <t>בזן אגח י- בתי זקוק לנפט בע"מ</t>
  </si>
  <si>
    <t>2590511</t>
  </si>
  <si>
    <t>520036658</t>
  </si>
  <si>
    <t>16/09/19</t>
  </si>
  <si>
    <t>מויניאן   אגח ב- מויניאן לימיטד</t>
  </si>
  <si>
    <t>1143015</t>
  </si>
  <si>
    <t>1643</t>
  </si>
  <si>
    <t>Baa1.il</t>
  </si>
  <si>
    <t>18/01/18</t>
  </si>
  <si>
    <t>בי קום אגח ג- בי קומיוניקיישנס בע"מ לשעבר סמייל 012</t>
  </si>
  <si>
    <t>1139203</t>
  </si>
  <si>
    <t>512832742</t>
  </si>
  <si>
    <t>19/09/16</t>
  </si>
  <si>
    <t>בי קומיונק אגח ד- בי קומיוניקיישנס בע"מ לשעבר סמייל 012</t>
  </si>
  <si>
    <t>1161298</t>
  </si>
  <si>
    <t>31/12/19</t>
  </si>
  <si>
    <t>ביג       אגח י- ביג מרכזי קניות (2004) בע"מ</t>
  </si>
  <si>
    <t>1143023</t>
  </si>
  <si>
    <t>דלק תמלוגים אגח א- דלק תמלוגים (2012) בע"מ</t>
  </si>
  <si>
    <t>1147479</t>
  </si>
  <si>
    <t>514837111</t>
  </si>
  <si>
    <t>חיפושי נפט וגז</t>
  </si>
  <si>
    <t>03/06/18</t>
  </si>
  <si>
    <t>תמר פטרו אגח ב- תמר פטרוליום בעמ</t>
  </si>
  <si>
    <t>1143593</t>
  </si>
  <si>
    <t>515334662</t>
  </si>
  <si>
    <t>A1.il</t>
  </si>
  <si>
    <t>13/03/18</t>
  </si>
  <si>
    <t>תמר פטרוליום אגח א- תמר פטרוליום בעמ</t>
  </si>
  <si>
    <t>1141332</t>
  </si>
  <si>
    <t>09/07/17</t>
  </si>
  <si>
    <t>בזן  אגח ט- בתי זקוק לנפט בע"מ</t>
  </si>
  <si>
    <t>2590461</t>
  </si>
  <si>
    <t>27/04/17</t>
  </si>
  <si>
    <t>בזן אגח ו- בתי זקוק לנפט בע"מ</t>
  </si>
  <si>
    <t>2590396</t>
  </si>
  <si>
    <t>07/06/17</t>
  </si>
  <si>
    <t>פננטפארק אגח א- PENNANTPARK FLOATING RATE CAPITAL LTD</t>
  </si>
  <si>
    <t>1142371</t>
  </si>
  <si>
    <t>1504619</t>
  </si>
  <si>
    <t>27/11/17</t>
  </si>
  <si>
    <t>חלל תקש אגח טז- חלל-תקשורת בע"מ</t>
  </si>
  <si>
    <t>1139922</t>
  </si>
  <si>
    <t>511396046</t>
  </si>
  <si>
    <t>24/01/17</t>
  </si>
  <si>
    <t>סה"כ אחר</t>
  </si>
  <si>
    <t>ICLIT 6.375- איי.סי.אל גרופ בע"מ (דואלי)</t>
  </si>
  <si>
    <t>IL0028103310</t>
  </si>
  <si>
    <t>בלומברג</t>
  </si>
  <si>
    <t>BBB-</t>
  </si>
  <si>
    <t>S&amp;P</t>
  </si>
  <si>
    <t>28/05/18</t>
  </si>
  <si>
    <t>ALVGR 3.3290949- ALLIANZ NFJ</t>
  </si>
  <si>
    <t>DE000A13R7Z7</t>
  </si>
  <si>
    <t>FWB</t>
  </si>
  <si>
    <t>10012</t>
  </si>
  <si>
    <t>Insurance</t>
  </si>
  <si>
    <t>A2</t>
  </si>
  <si>
    <t>12/09/17</t>
  </si>
  <si>
    <t>ARGENTUM NETHER- Demeter swiss life</t>
  </si>
  <si>
    <t>XS1423777215</t>
  </si>
  <si>
    <t>12890</t>
  </si>
  <si>
    <t>Diversified Financials</t>
  </si>
  <si>
    <t>BBB+</t>
  </si>
  <si>
    <t>MS FLO 24/10/23- MORGAN STANLEY</t>
  </si>
  <si>
    <t>US61746BEC63</t>
  </si>
  <si>
    <t>10289</t>
  </si>
  <si>
    <t>SYDAU 3.625% 04- Sydney Airport</t>
  </si>
  <si>
    <t>USQ8809VAH26</t>
  </si>
  <si>
    <t>27790</t>
  </si>
  <si>
    <t>Transportation</t>
  </si>
  <si>
    <t>C3.875 25260325- CITIGROUP INC</t>
  </si>
  <si>
    <t>US172967JL61</t>
  </si>
  <si>
    <t>10083</t>
  </si>
  <si>
    <t>Banks</t>
  </si>
  <si>
    <t>BBB</t>
  </si>
  <si>
    <t>HPE 4.9  15.10.25- HP ENTERPRISE CO</t>
  </si>
  <si>
    <t>US42824CAW91</t>
  </si>
  <si>
    <t>27120</t>
  </si>
  <si>
    <t>Technology Hardware &amp; Equipment</t>
  </si>
  <si>
    <t>WBA 3.45 01/06- WALGREENS BOOTS ALLIANCE</t>
  </si>
  <si>
    <t>US931427AQ19</t>
  </si>
  <si>
    <t>27214</t>
  </si>
  <si>
    <t>Food &amp; Staples Retailing</t>
  </si>
  <si>
    <t>EXPE 4 1/2 08/15/24- Expedia Inc</t>
  </si>
  <si>
    <t>US30212PAJ49</t>
  </si>
  <si>
    <t>12308</t>
  </si>
  <si>
    <t>Consumer Durables &amp; Apparel</t>
  </si>
  <si>
    <t>18/08/14</t>
  </si>
  <si>
    <t>CHTRIG 4.230722- CCO SAFARI II LLC</t>
  </si>
  <si>
    <t>US161175AL87</t>
  </si>
  <si>
    <t>11268</t>
  </si>
  <si>
    <t>Telecommunication Services</t>
  </si>
  <si>
    <t>Ba1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</si>
  <si>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</si>
  <si>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</si>
  <si>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</si>
  <si>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</si>
  <si>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</si>
  <si>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</si>
  <si>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</si>
  <si>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</si>
  <si>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</si>
  <si>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</si>
  <si>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או פי סי אנרגיה- או.פי.סי. אנרגיה בע"מ</t>
  </si>
  <si>
    <t>1141571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</si>
  <si>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</si>
  <si>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</si>
  <si>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</si>
  <si>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</si>
  <si>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</si>
  <si>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</si>
  <si>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</si>
  <si>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</si>
  <si>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</si>
  <si>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</si>
  <si>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</si>
  <si>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ובינוי- שיכון ובינוי - אחזקות בע"מ</t>
  </si>
  <si>
    <t>1081942</t>
  </si>
  <si>
    <t>520036104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</si>
  <si>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</si>
  <si>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</si>
  <si>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</si>
  <si>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</si>
  <si>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</si>
  <si>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</si>
  <si>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</si>
  <si>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</si>
  <si>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</si>
  <si>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</si>
  <si>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</si>
  <si>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</si>
  <si>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</si>
  <si>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</si>
  <si>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</si>
  <si>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</si>
  <si>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</si>
  <si>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</si>
  <si>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</si>
  <si>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</si>
  <si>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</si>
  <si>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</si>
  <si>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</si>
  <si>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</si>
  <si>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</si>
  <si>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</si>
  <si>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</si>
  <si>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</si>
  <si>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</si>
  <si>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שופרסל- שופר-סל בע"מ</t>
  </si>
  <si>
    <t>777037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</si>
  <si>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</si>
  <si>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</si>
  <si>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</si>
  <si>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</si>
  <si>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</si>
  <si>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</si>
  <si>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</si>
  <si>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</si>
  <si>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</si>
  <si>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</si>
  <si>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</si>
  <si>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</si>
  <si>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</si>
  <si>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</si>
  <si>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</si>
  <si>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</si>
  <si>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</si>
  <si>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</si>
  <si>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</si>
  <si>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</si>
  <si>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</si>
  <si>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</si>
  <si>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 דואלי</t>
  </si>
  <si>
    <t>1130699</t>
  </si>
  <si>
    <t>520037599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</si>
  <si>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</si>
  <si>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</si>
  <si>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</si>
  <si>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</si>
  <si>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</si>
  <si>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</si>
  <si>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</si>
  <si>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</si>
  <si>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</si>
  <si>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</si>
  <si>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</si>
  <si>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</si>
  <si>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</si>
  <si>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520025602</t>
  </si>
  <si>
    <t>פוקס- ויזל- פוקס-ויזל בע"מ</t>
  </si>
  <si>
    <t>1087022</t>
  </si>
  <si>
    <t>512157603</t>
  </si>
  <si>
    <t>בזן- בתי זקוק לנפט בע"מ</t>
  </si>
  <si>
    <t>2590248</t>
  </si>
  <si>
    <t>ג'נריישן קפיטל- ג'נריישן קפיטל בע"מ</t>
  </si>
  <si>
    <t>1156926</t>
  </si>
  <si>
    <t>515846558</t>
  </si>
  <si>
    <t>פז נפט- פז חברת הנפט בע"מ</t>
  </si>
  <si>
    <t>1100007</t>
  </si>
  <si>
    <t>510216054</t>
  </si>
  <si>
    <t>קמהדע- קמהדע בע"מ</t>
  </si>
  <si>
    <t>1094119</t>
  </si>
  <si>
    <t>511524605</t>
  </si>
  <si>
    <t>ביוטכנולוגיה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</si>
  <si>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</si>
  <si>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</si>
  <si>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</si>
  <si>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</si>
  <si>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</si>
  <si>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</si>
  <si>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מבטחים החזקות-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</si>
  <si>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</si>
  <si>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</si>
  <si>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</si>
  <si>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</si>
  <si>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</si>
  <si>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קנון- kenon-holdings inc</t>
  </si>
  <si>
    <t>1134139</t>
  </si>
  <si>
    <t>1635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</si>
  <si>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</si>
  <si>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</si>
  <si>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</si>
  <si>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</si>
  <si>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</si>
  <si>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</si>
  <si>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חברה לישראל- החברה לישראל בע"מ</t>
  </si>
  <si>
    <t>576017</t>
  </si>
  <si>
    <t>ערד- ערד השקעות ופתוח תעשיה בע"מ</t>
  </si>
  <si>
    <t>731018</t>
  </si>
  <si>
    <t>520025198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</si>
  <si>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</si>
  <si>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</si>
  <si>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</si>
  <si>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</si>
  <si>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</si>
  <si>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</si>
  <si>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</si>
  <si>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</si>
  <si>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</si>
  <si>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</si>
  <si>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</si>
  <si>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512607888</t>
  </si>
  <si>
    <t>מלונאות ותיירות</t>
  </si>
  <si>
    <t>דלתא מותגים- דלתא ישראל מותגים בע"מ</t>
  </si>
  <si>
    <t>1173699</t>
  </si>
  <si>
    <t>516250107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</si>
  <si>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</si>
  <si>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</si>
  <si>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</si>
  <si>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</si>
  <si>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</si>
  <si>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</si>
  <si>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ביג- ביג מרכזי קניות (2004) בע"מ</t>
  </si>
  <si>
    <t>1097260</t>
  </si>
  <si>
    <t>גב ים- חברת גב-ים לקרקעות בע"מ</t>
  </si>
  <si>
    <t>759019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</si>
  <si>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</si>
  <si>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</si>
  <si>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</si>
  <si>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</si>
  <si>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</si>
  <si>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</si>
  <si>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</si>
  <si>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</si>
  <si>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</si>
  <si>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</si>
  <si>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</si>
  <si>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</si>
  <si>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</si>
  <si>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בראק קפיטל- בראק קפיטל פרופרטיז אן וי</t>
  </si>
  <si>
    <t>1121607</t>
  </si>
  <si>
    <t>1560</t>
  </si>
  <si>
    <t>גזית גלוב- גזית-גלוב בע"מ</t>
  </si>
  <si>
    <t>126011</t>
  </si>
  <si>
    <t>סאמיט- סאמיט אחזקות נדל"ן בע"מ</t>
  </si>
  <si>
    <t>1081686</t>
  </si>
  <si>
    <t>520043720</t>
  </si>
  <si>
    <t>נייר חדרה- נייר חדרה לשעבר מפעלי נייר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</si>
  <si>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</si>
  <si>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</si>
  <si>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</si>
  <si>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</si>
  <si>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</si>
  <si>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</si>
  <si>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</si>
  <si>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</si>
  <si>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</si>
  <si>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</si>
  <si>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אנלייט אנרגיה- אנלייט אנרגיה מתחדשת בע"מ</t>
  </si>
  <si>
    <t>720011</t>
  </si>
  <si>
    <t>520041146</t>
  </si>
  <si>
    <t>דוראל אנרגיה- קבוצת דוראל משאבי אנרגיה מתחדשת בע"מ</t>
  </si>
  <si>
    <t>1166768</t>
  </si>
  <si>
    <t>515364891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</si>
  <si>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</si>
  <si>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</si>
  <si>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</si>
  <si>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</si>
  <si>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</si>
  <si>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</si>
  <si>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</si>
  <si>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</si>
  <si>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</si>
  <si>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</si>
  <si>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אלטשולר שחם גמל- אלטשולר שחם גמל ופנסיה בע"מ</t>
  </si>
  <si>
    <t>1159037</t>
  </si>
  <si>
    <t>513173393</t>
  </si>
  <si>
    <t>אלוט תקשורת- אלוט תקשרות בע"מ</t>
  </si>
  <si>
    <t>1099654</t>
  </si>
  <si>
    <t>512394776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</si>
  <si>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</si>
  <si>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</si>
  <si>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</si>
  <si>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</si>
  <si>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</si>
  <si>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</si>
  <si>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</si>
  <si>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511930125</t>
  </si>
  <si>
    <t>סה"כ מניות היתר</t>
  </si>
  <si>
    <t>טלסיס- טלסיס בע"מ</t>
  </si>
  <si>
    <t>354019</t>
  </si>
  <si>
    <t>520038100</t>
  </si>
  <si>
    <t>נאוויטס פט יהש- נאוויטס פטרוליום, שותפות מוגבלת</t>
  </si>
  <si>
    <t>1141969</t>
  </si>
  <si>
    <t>550263107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</si>
  <si>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</si>
  <si>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</si>
  <si>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</si>
  <si>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</si>
  <si>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</si>
  <si>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</si>
  <si>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אייס קמעונאות- אייס קפיטל קמעונאות (2016) בע"מ</t>
  </si>
  <si>
    <t>1171669</t>
  </si>
  <si>
    <t>515546224</t>
  </si>
  <si>
    <t>המלט- המ-לט (ישראל-קנדה) בע"מ</t>
  </si>
  <si>
    <t>1080324</t>
  </si>
  <si>
    <t>520041575</t>
  </si>
  <si>
    <t>אל על- אל על נתיבי אויר לישראל בע"מ</t>
  </si>
  <si>
    <t>1087824</t>
  </si>
  <si>
    <t>520017146</t>
  </si>
  <si>
    <t>חלל תקשורת- חלל-תקשורת בע"מ</t>
  </si>
  <si>
    <t>1092345</t>
  </si>
  <si>
    <t>סה"כ call 001 אופציות</t>
  </si>
  <si>
    <t>CHEMOMAB THERAPEUTICS LTD- CHEMOMAB THERAPEUTICS LTD</t>
  </si>
  <si>
    <t>US16385C1045</t>
  </si>
  <si>
    <t>NASDAQ</t>
  </si>
  <si>
    <t>Pharmaceuticals &amp; Biotechnology</t>
  </si>
  <si>
    <t>PLURISTEM Therapeutics Inc SYS- PLURISTEM THERAPEUTICS</t>
  </si>
  <si>
    <t>US72940R3003</t>
  </si>
  <si>
    <t>10337</t>
  </si>
  <si>
    <t>UROGEN PHARMA- ארוגן פארמה בעמ</t>
  </si>
  <si>
    <t>IL0011407140</t>
  </si>
  <si>
    <t>513537621</t>
  </si>
  <si>
    <t>GAMIDA CELL LTD- גאמידה סל בע"מ</t>
  </si>
  <si>
    <t>IL0011552663</t>
  </si>
  <si>
    <t>512601204</t>
  </si>
  <si>
    <t>Cyber Ark Softw- Cyberark Software Ltd</t>
  </si>
  <si>
    <t>il0011334468</t>
  </si>
  <si>
    <t>512291642</t>
  </si>
  <si>
    <t>Software &amp; Services</t>
  </si>
  <si>
    <t>WIX US- WIX ltd</t>
  </si>
  <si>
    <t>IL0011301780</t>
  </si>
  <si>
    <t>513881177</t>
  </si>
  <si>
    <t>CHECK POINT SOF- צ'ק פוינט</t>
  </si>
  <si>
    <t>US46429B5984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</si>
  <si>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</si>
  <si>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</si>
  <si>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</si>
  <si>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</si>
  <si>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</si>
  <si>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</si>
  <si>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</si>
  <si>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motors- GENERAL MOTORS CORP</t>
  </si>
  <si>
    <t>US37045V1008</t>
  </si>
  <si>
    <t>10753</t>
  </si>
  <si>
    <t>BLACKSTONE GROU- BlackRock Inc</t>
  </si>
  <si>
    <t>US09260D1072</t>
  </si>
  <si>
    <t>27796</t>
  </si>
  <si>
    <t>KKR &amp;CO INC- KKR&amp;CO</t>
  </si>
  <si>
    <t>US48251W1045</t>
  </si>
  <si>
    <t>11177</t>
  </si>
  <si>
    <t>ENERGEAN OIL- Energean plc</t>
  </si>
  <si>
    <t>GB00BG12Y042</t>
  </si>
  <si>
    <t>LSE</t>
  </si>
  <si>
    <t>1762</t>
  </si>
  <si>
    <t>Energy</t>
  </si>
  <si>
    <t>FACEBOOK- FACEBOOK INC - A</t>
  </si>
  <si>
    <t>US30303M1027</t>
  </si>
  <si>
    <t>12310</t>
  </si>
  <si>
    <t>Media</t>
  </si>
  <si>
    <t>ASTRAZENECA PLC-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</si>
  <si>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</si>
  <si>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</si>
  <si>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</si>
  <si>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</si>
  <si>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</si>
  <si>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</si>
  <si>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</si>
  <si>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</si>
  <si>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IBERIAN- VBARE IBERIAN PR</t>
  </si>
  <si>
    <t>ES0105196002</t>
  </si>
  <si>
    <t>27973</t>
  </si>
  <si>
    <t>Real Estate</t>
  </si>
  <si>
    <t>ALIBABA GROUP- ALIBABA COM LTD</t>
  </si>
  <si>
    <t>US01609W1027</t>
  </si>
  <si>
    <t>10825</t>
  </si>
  <si>
    <t>Retailing</t>
  </si>
  <si>
    <t>Home Depot INC- HOME DEPOT</t>
  </si>
  <si>
    <t>US4370761029</t>
  </si>
  <si>
    <t>10192</t>
  </si>
  <si>
    <t>SOLAR EDGE TECH- SOLAREDGE TECHNOLOGIES LTD</t>
  </si>
  <si>
    <t>US83417M1045</t>
  </si>
  <si>
    <t>513865329</t>
  </si>
  <si>
    <t>Semiconductors &amp; Semiconductor Equipment</t>
  </si>
  <si>
    <t>MICROSOFT CORP- MICROSOFT CORP</t>
  </si>
  <si>
    <t>JE00B783TY65</t>
  </si>
  <si>
    <t>10284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</si>
  <si>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</si>
  <si>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</si>
  <si>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</si>
  <si>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</si>
  <si>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</si>
  <si>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</si>
  <si>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</si>
  <si>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</si>
  <si>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</si>
  <si>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</si>
  <si>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</si>
  <si>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</si>
  <si>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</si>
  <si>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</si>
  <si>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</si>
  <si>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</si>
  <si>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</si>
  <si>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</si>
  <si>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</si>
  <si>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</si>
  <si>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</si>
  <si>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</si>
  <si>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</si>
  <si>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</si>
  <si>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</si>
  <si>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FTSE China 50 (4D) ETF פסגות- פסגות קרנות מדדים בע"מ</t>
  </si>
  <si>
    <t>1149673</t>
  </si>
  <si>
    <t>513765339</t>
  </si>
  <si>
    <t>פסגות SP Tech ETF- פסגות קרנות מדדים בע"מ</t>
  </si>
  <si>
    <t>1148741</t>
  </si>
  <si>
    <t>פסגות קרן סל SP500- פסגות קרנות מדדים בע"מ</t>
  </si>
  <si>
    <t>1148162</t>
  </si>
  <si>
    <t>פסגות קרן סל נסדק 100- פסגות קרנות מדדים בע"מ</t>
  </si>
  <si>
    <t>1148147</t>
  </si>
  <si>
    <t>MSCI Emerging Markets (4D) ETF קסם- קסם קרנות נאמנות בע"מ</t>
  </si>
  <si>
    <t>1145812</t>
  </si>
  <si>
    <t>510938608</t>
  </si>
  <si>
    <t>מנוטרלת מFTSE 100 (4A) ETF.קסם- קסם קרנות נאמנות בע"מ</t>
  </si>
  <si>
    <t>1147545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</si>
  <si>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</si>
  <si>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</si>
  <si>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</si>
  <si>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</si>
  <si>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</si>
  <si>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</si>
  <si>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</si>
  <si>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</si>
  <si>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</si>
  <si>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</si>
  <si>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</si>
  <si>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</si>
  <si>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קסם.NDX100ממ- קסם קרנות נאמנות בע"מ</t>
  </si>
  <si>
    <t>1146612</t>
  </si>
  <si>
    <t>קסם.NIKKEI225ממ- קסם קרנות נאמנות בע"מ</t>
  </si>
  <si>
    <t>1145945</t>
  </si>
  <si>
    <t>סה"כ שמחקות מדדים אחרים בישראל</t>
  </si>
  <si>
    <t>פסגות קרן סל תל בונד 20- פסגות קרנות מדדים בע"מ</t>
  </si>
  <si>
    <t>1147958</t>
  </si>
  <si>
    <t>אג"ח</t>
  </si>
  <si>
    <t>פסגות קרן סל תל בונד 40- פסגות קרנות מדדים בע"מ</t>
  </si>
  <si>
    <t>1147974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</si>
  <si>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</si>
  <si>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</si>
  <si>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</si>
  <si>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</si>
  <si>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קסם.תלבונד ש 50- קסם קרנות נאמנות בע"מ</t>
  </si>
  <si>
    <t>1150762</t>
  </si>
  <si>
    <t>סה"כ שמחקות מדדים אחרים בחו"ל</t>
  </si>
  <si>
    <t>סה"כ short</t>
  </si>
  <si>
    <t>סה"כ שמחקות מדדי מניות</t>
  </si>
  <si>
    <t>Consumer discretionary etf- State Street Corp</t>
  </si>
  <si>
    <t>us81369y4070-70297361</t>
  </si>
  <si>
    <t>22041</t>
  </si>
  <si>
    <t>Financial select sector spdr- State Street Corp</t>
  </si>
  <si>
    <t>US81369Y6059</t>
  </si>
  <si>
    <t>US4642875235</t>
  </si>
  <si>
    <t>71025076</t>
  </si>
  <si>
    <t>Invesco Dynamic Semiconducto- INVESCO FUND</t>
  </si>
  <si>
    <t>US46137V6478</t>
  </si>
  <si>
    <t>27906</t>
  </si>
  <si>
    <t>FTSE 100 SOURCE- BlackRock Inc</t>
  </si>
  <si>
    <t>IE0005042456</t>
  </si>
  <si>
    <t>Ishares  S&amp;P gsti soft- BlackRock Inc</t>
  </si>
  <si>
    <t>US4642875151-71007504</t>
  </si>
  <si>
    <t>ISHARES DIVERSIFIED MONTHLY IN- BlackRock Inc</t>
  </si>
  <si>
    <t>CA46431F1080</t>
  </si>
  <si>
    <t>Ishares DJ construction- BlackRock Inc</t>
  </si>
  <si>
    <t>US4642887529-70608898</t>
  </si>
  <si>
    <t>Ishares emerging mkt- BlackRock Inc</t>
  </si>
  <si>
    <t>US4642872349 - 71020929</t>
  </si>
  <si>
    <t>Ishares Hang SE- BlackRock Inc</t>
  </si>
  <si>
    <t>HK0000651213</t>
  </si>
  <si>
    <t>HKSE</t>
  </si>
  <si>
    <t>ISHARES Latin  America- BlackRock Inc</t>
  </si>
  <si>
    <t>US4642873909-71020887</t>
  </si>
  <si>
    <t>ishares m pacific- BlackRock Inc</t>
  </si>
  <si>
    <t>US4642866655-71019996</t>
  </si>
  <si>
    <t>ISHARES MDAX DE- BlackRock Inc</t>
  </si>
  <si>
    <t>DE0005933923</t>
  </si>
  <si>
    <t>ISHARES MSCI ALL COUNTRY ASIA- BlackRock Inc</t>
  </si>
  <si>
    <t>US4642881829</t>
  </si>
  <si>
    <t>ISHARES MSCI AU- BlackRock Inc</t>
  </si>
  <si>
    <t>US4642861037</t>
  </si>
  <si>
    <t>ISHARES MSCI IN- BlackRock Inc</t>
  </si>
  <si>
    <t>Ishares msci usa momentum- BlackRock Inc</t>
  </si>
  <si>
    <t>US46432F3964</t>
  </si>
  <si>
    <t>ISHARES U.S.BR- BlackRock Inc</t>
  </si>
  <si>
    <t>US4642887941</t>
  </si>
  <si>
    <t>ISHARES US MEDI- BlackRock Inc</t>
  </si>
  <si>
    <t>US4642888105</t>
  </si>
  <si>
    <t>Ishares xinhua china 25- BlackRock Inc</t>
  </si>
  <si>
    <t>US4642871846-71031579</t>
  </si>
  <si>
    <t>ROBO GLOBAL- Exchange Traded Concepts LLC</t>
  </si>
  <si>
    <t>US3015057074</t>
  </si>
  <si>
    <t>28069</t>
  </si>
  <si>
    <t>First TR Nasdaq Clean- First Trust Portfolios</t>
  </si>
  <si>
    <t>US33733E5006</t>
  </si>
  <si>
    <t>12506</t>
  </si>
  <si>
    <t>FIRST TRUST DOW- First Trust Portfolios</t>
  </si>
  <si>
    <t>71161442 - US33733E3027</t>
  </si>
  <si>
    <t>FIRST TRUST ISE- First Trust Portfolios</t>
  </si>
  <si>
    <t>US33734X1928</t>
  </si>
  <si>
    <t>FIRST TRUST NASDQ 100 TECH- First Trust Portfolios</t>
  </si>
  <si>
    <t>US3373451026</t>
  </si>
  <si>
    <t>BOTZ- Global X Management Co LLc</t>
  </si>
  <si>
    <t>US37954Y7159</t>
  </si>
  <si>
    <t>12507</t>
  </si>
  <si>
    <t>Powershares QQQ- Invesco</t>
  </si>
  <si>
    <t>US26922A8421</t>
  </si>
  <si>
    <t>21100</t>
  </si>
  <si>
    <t>KRANESH BOSERA- Krane Fund Advisors LLc</t>
  </si>
  <si>
    <t>US5007674055</t>
  </si>
  <si>
    <t>12941</t>
  </si>
  <si>
    <t>KRANESHARES  CS- Krane Fund Advisors LLc</t>
  </si>
  <si>
    <t>US5007673065</t>
  </si>
  <si>
    <t>LYXOR ETF STX F- LYXOR ETF</t>
  </si>
  <si>
    <t>LU1834985845</t>
  </si>
  <si>
    <t>EURONEXT</t>
  </si>
  <si>
    <t>10267</t>
  </si>
  <si>
    <t>HEALTH CARE SEL- State Street Corp</t>
  </si>
  <si>
    <t>US81369Y2090</t>
  </si>
  <si>
    <t>SPDR METALS &amp; M- State Street Corp</t>
  </si>
  <si>
    <t>US78464A7550</t>
  </si>
  <si>
    <t>SPDR S&amp;P BIOTEC- State Street Corp</t>
  </si>
  <si>
    <t>US78464A8707</t>
  </si>
  <si>
    <t>Spdr s&amp;p insurance- State Street Corp</t>
  </si>
  <si>
    <t>US78464A7899-71091748</t>
  </si>
  <si>
    <t>SPDR S+P BANK E- State Street Corp</t>
  </si>
  <si>
    <t>US78464A7972-71132443</t>
  </si>
  <si>
    <t>Spdr trust series fd- State Street Corp</t>
  </si>
  <si>
    <t>US78464A5810</t>
  </si>
  <si>
    <t>Technology select sect- State Street Corp</t>
  </si>
  <si>
    <t>US81369Y8030</t>
  </si>
  <si>
    <t>VANG FT SE250 GBPD- Vanguard Group</t>
  </si>
  <si>
    <t>IE00BKX55Q28</t>
  </si>
  <si>
    <t>12517</t>
  </si>
  <si>
    <t>Vanguard Emerging Markets ETF- Vanguard Group</t>
  </si>
  <si>
    <t>US9220428588</t>
  </si>
  <si>
    <t>WISDOM- WisdomTree</t>
  </si>
  <si>
    <t>US97717W4226</t>
  </si>
  <si>
    <t>12311</t>
  </si>
  <si>
    <t>wisdomtree japan- WisdomTree</t>
  </si>
  <si>
    <t>US97717W8516-7108863</t>
  </si>
  <si>
    <t>סה"כ שמחקות מדדים אחרים</t>
  </si>
  <si>
    <t>Ishares markit hy bond- BlackRock Inc</t>
  </si>
  <si>
    <t>IE00B4PY7Y77-71267785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</si>
  <si>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</si>
  <si>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</si>
  <si>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</si>
  <si>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</si>
  <si>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</si>
  <si>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</si>
  <si>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</si>
  <si>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</si>
  <si>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</si>
  <si>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FDS GLOBA- PIMCO</t>
  </si>
  <si>
    <t>IE0034085260</t>
  </si>
  <si>
    <t>ISE</t>
  </si>
  <si>
    <t>11186</t>
  </si>
  <si>
    <t>AVIVA-GL INV GR- Aviva Investors Luxembourg SA</t>
  </si>
  <si>
    <t>LU1220879487</t>
  </si>
  <si>
    <t>27127</t>
  </si>
  <si>
    <t>PRIN GL FIN UN  EM FI-I3 USD- PRINCIPAL FINANCIAL</t>
  </si>
  <si>
    <t>IE00BKDW9G15</t>
  </si>
  <si>
    <t>10852</t>
  </si>
  <si>
    <t>AVIVA INV-EUROP- Aviva Investors Luxembourg SA</t>
  </si>
  <si>
    <t>LU0160772918</t>
  </si>
  <si>
    <t>COMGEST GROWTH- Comgest</t>
  </si>
  <si>
    <t>IE00B5WN3467</t>
  </si>
  <si>
    <t>12656</t>
  </si>
  <si>
    <t>סה"כ כתבי אופציות בישראל</t>
  </si>
  <si>
    <t>רציו אפ 19- רציו חיפושי נפט (1992) - שותפות מוגבלת</t>
  </si>
  <si>
    <t>3940319</t>
  </si>
  <si>
    <t>פולירם אר 1- פולירם תעשיות פלסטיק בע"מ</t>
  </si>
  <si>
    <t>1170224</t>
  </si>
  <si>
    <t>אייס קמעונ אפ 1- אייס קפיטל קמעונאות (2016) בע"מ</t>
  </si>
  <si>
    <t>1171677</t>
  </si>
  <si>
    <t>סה"כ כתבי אופציה בחו"ל</t>
  </si>
  <si>
    <t>סה"כ מדדים כולל מניות</t>
  </si>
  <si>
    <t>סה"כ ש"ח/מט"ח</t>
  </si>
  <si>
    <t>סה"כ ריבית</t>
  </si>
  <si>
    <t>P SPX3700/4/1- אופציות על מדדים בחו"ל</t>
  </si>
  <si>
    <t>72845001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</si>
  <si>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</si>
  <si>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</si>
  <si>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</si>
  <si>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</si>
  <si>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</si>
  <si>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</si>
  <si>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26/10/17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</si>
  <si>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</si>
  <si>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</si>
  <si>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</si>
  <si>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</si>
  <si>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</si>
  <si>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</si>
  <si>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</si>
  <si>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</si>
  <si>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</si>
  <si>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</si>
  <si>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</si>
  <si>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</si>
  <si>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</si>
  <si>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</si>
  <si>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</si>
  <si>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</si>
  <si>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</si>
  <si>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</si>
  <si>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02/01/07</t>
  </si>
  <si>
    <t>מ. ישיר אגח-6רמ- מימון ישיר הנפקות (סדרה 6) (חברה לא בורסאית)</t>
  </si>
  <si>
    <t>1145606</t>
  </si>
  <si>
    <t>515697696</t>
  </si>
  <si>
    <t>15/10/20</t>
  </si>
  <si>
    <t>וי.אי.די. אג"ח מאוחד 0706- וי.אי.די. התפלת מי אשקלון</t>
  </si>
  <si>
    <t>1097997</t>
  </si>
  <si>
    <t>513102384</t>
  </si>
  <si>
    <t>22/04/06</t>
  </si>
  <si>
    <t>קאר אנד גו 4.95% 2009- קאר אנד גו 4.95% 2009</t>
  </si>
  <si>
    <t>1088210</t>
  </si>
  <si>
    <t>ilD</t>
  </si>
  <si>
    <t>27/05/04</t>
  </si>
  <si>
    <t>אלון דלק אגח א` לס (אחים ואחיות)- אלון חברת הדלק לישראל בע"מ</t>
  </si>
  <si>
    <t>110156731</t>
  </si>
  <si>
    <t>520041690</t>
  </si>
  <si>
    <t>16/09/20</t>
  </si>
  <si>
    <t>מפעלי פלדה אג1- מפעלי פלדה מאוחדים בע"מ</t>
  </si>
  <si>
    <t>3980018</t>
  </si>
  <si>
    <t>520022492</t>
  </si>
  <si>
    <t>31/01/97</t>
  </si>
  <si>
    <t>גב-ים נגב אגח א רמ- חברת גב-ים לקרקעות בע"מ</t>
  </si>
  <si>
    <t>1151141</t>
  </si>
  <si>
    <t>29/07/18</t>
  </si>
  <si>
    <t>מ.פלדה אג-1 מפ1/00- מפעלי פלדה מאוחדים בע"מ</t>
  </si>
  <si>
    <t>3980042</t>
  </si>
  <si>
    <t>רייכרט- רייכרט תעשיות בע"מ</t>
  </si>
  <si>
    <t>476010</t>
  </si>
  <si>
    <t>520039652</t>
  </si>
  <si>
    <t>גנריישן ניהול- ג'נריישן קפיטל בע"מ</t>
  </si>
  <si>
    <t>40220818</t>
  </si>
  <si>
    <t>חבס- חבס ח.צ. השקעות (1960) בע"מ</t>
  </si>
  <si>
    <t>415018</t>
  </si>
  <si>
    <t>520039017</t>
  </si>
  <si>
    <t>אפאר- אפאר</t>
  </si>
  <si>
    <t>294017</t>
  </si>
  <si>
    <t>10506</t>
  </si>
  <si>
    <t>Silk Technologies Inc- Silk Technologies INC</t>
  </si>
  <si>
    <t>29994229</t>
  </si>
  <si>
    <t>השקעות בהי-טק</t>
  </si>
  <si>
    <t>סה"כ קרנות הון סיכון</t>
  </si>
  <si>
    <t>סה"כ קרנות גידור</t>
  </si>
  <si>
    <t>ION ISRAEL FEEDER FUND LTD- ION ASSET MANAGEMENT</t>
  </si>
  <si>
    <t>400020718</t>
  </si>
  <si>
    <t>02/07/18</t>
  </si>
  <si>
    <t>Var Optimum- Var Optimum</t>
  </si>
  <si>
    <t>400280119</t>
  </si>
  <si>
    <t>28/01/19</t>
  </si>
  <si>
    <t>אלפא קרן הזדמנויות קרן גידור אחים ואחיות- אלפא 1603</t>
  </si>
  <si>
    <t>400310118</t>
  </si>
  <si>
    <t>31/01/18</t>
  </si>
  <si>
    <t>קרן נוקד אופרטיוניטי- נוקד קפיטל בע"מ</t>
  </si>
  <si>
    <t>29993891</t>
  </si>
  <si>
    <t>01/10/20</t>
  </si>
  <si>
    <t>קרן נוקד אקווטי שותפות מוגבלת- נוקד קפיטל בע"מ</t>
  </si>
  <si>
    <t>98780</t>
  </si>
  <si>
    <t>30/11/20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</si>
  <si>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</si>
  <si>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</si>
  <si>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</si>
  <si>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</si>
  <si>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19/01/21</t>
  </si>
  <si>
    <t>Klirmark Opportunity fund III- Klirmark Opportunity L.P</t>
  </si>
  <si>
    <t>413112019</t>
  </si>
  <si>
    <t>25/03/20</t>
  </si>
  <si>
    <t>לקרן ARBEL אחים ואחיות- ארבל אגרות חוב בע"מ</t>
  </si>
  <si>
    <t>400171217</t>
  </si>
  <si>
    <t>05/07/20</t>
  </si>
  <si>
    <t>*פנינסולה קרן צמיחה לעסקים בינוניים אחים ואחיות- פנינסולה ניהול קרנות בע"מ</t>
  </si>
  <si>
    <t>400160816</t>
  </si>
  <si>
    <t>12/10/20</t>
  </si>
  <si>
    <t>קוגיטו קפיטל אס.אם.אי שותפות מוגבלת- קוגיטו קפיטל</t>
  </si>
  <si>
    <t>46045</t>
  </si>
  <si>
    <t>17/01/21</t>
  </si>
  <si>
    <t>קוגיטו קפיטל משלימה קריאה 1- קוגיטו קפיטל</t>
  </si>
  <si>
    <t>47811</t>
  </si>
  <si>
    <t>09/08/20</t>
  </si>
  <si>
    <t>סה"כ קרנות הון סיכון בחו"ל</t>
  </si>
  <si>
    <t>COLCHIS CAPITAL- Colchis Capital Management</t>
  </si>
  <si>
    <t>620044440</t>
  </si>
  <si>
    <t>30/01/20</t>
  </si>
  <si>
    <t>סה"כ קרנות גידור בחו"ל</t>
  </si>
  <si>
    <t>סה"כ קרנות נדל"ן בחו"ל</t>
  </si>
  <si>
    <t>ALTO III אחים ואחיות- ALTO FUND</t>
  </si>
  <si>
    <t>620000731</t>
  </si>
  <si>
    <t>28/12/20</t>
  </si>
  <si>
    <t>רוטשילד ק.הון אחים ואחיות- רוטשילד 22 מבנים בע"מ</t>
  </si>
  <si>
    <t>98405611</t>
  </si>
  <si>
    <t>16/11/14</t>
  </si>
  <si>
    <t>סה"כ קרנות השקעה אחרות בחו"ל</t>
  </si>
  <si>
    <t>IBI Consumer CR- אי.בי.אי. בית השקעות בע"מ</t>
  </si>
  <si>
    <t>XS225DDD55FF</t>
  </si>
  <si>
    <t>29/07/20</t>
  </si>
  <si>
    <t>BLUE ATLANTIC PARTNERS II מיטב- BLUE ATLAN PTNR</t>
  </si>
  <si>
    <t>620020441</t>
  </si>
  <si>
    <t>12/02/18</t>
  </si>
  <si>
    <t>Cvc Strategic- CVC Credit Partners</t>
  </si>
  <si>
    <t>29993802</t>
  </si>
  <si>
    <t>04/01/21</t>
  </si>
  <si>
    <t>DOVER STREET IX אחים ואחיות- DOVER STREET</t>
  </si>
  <si>
    <t>604165341</t>
  </si>
  <si>
    <t>03/12/20</t>
  </si>
  <si>
    <t>ICG III- ICG Fund</t>
  </si>
  <si>
    <t>400030619</t>
  </si>
  <si>
    <t>24/03/21</t>
  </si>
  <si>
    <t>ICG STRATEGIC SEC FUND II- ICG Fund</t>
  </si>
  <si>
    <t>620019911</t>
  </si>
  <si>
    <t>06/04/20</t>
  </si>
  <si>
    <t>INFRARED INFRASTRUCTURE V GP אחים ואחיות- INFRARED</t>
  </si>
  <si>
    <t>400171218</t>
  </si>
  <si>
    <t>08/12/20</t>
  </si>
  <si>
    <t>קרן MIGS- MIGS</t>
  </si>
  <si>
    <t>400180418</t>
  </si>
  <si>
    <t>23/09/20</t>
  </si>
  <si>
    <t>Terra Gen- Terra Gen</t>
  </si>
  <si>
    <t>29994230</t>
  </si>
  <si>
    <t>31/03/21</t>
  </si>
  <si>
    <t>IBI SBL אחים ואחיות- IBI SBL</t>
  </si>
  <si>
    <t>400140219</t>
  </si>
  <si>
    <t>25/02/19</t>
  </si>
  <si>
    <t>סה"כ כתבי אופציה בישראל</t>
  </si>
  <si>
    <t>Pluristem Therapeutics Inc- PLURISTEM THERAPEUTICS</t>
  </si>
  <si>
    <t>US72940R1361</t>
  </si>
  <si>
    <t>08/04/19</t>
  </si>
  <si>
    <t>סה"כ מט"ח/מט"ח</t>
  </si>
  <si>
    <t>ILS-EUR 0003.965100 20210525 20210223- הבינלאומי הראשון הנפקות בע"מ</t>
  </si>
  <si>
    <t>29994206</t>
  </si>
  <si>
    <t>23/02/21</t>
  </si>
  <si>
    <t>ILS-GBP 0004.584700 20210525 20210223- הבינלאומי הראשון הנפקות בע"מ</t>
  </si>
  <si>
    <t>29994208</t>
  </si>
  <si>
    <t>ILS-USD 0003.257200 20210525 20210224- הבינלאומי הראשון הנפקות בע"מ</t>
  </si>
  <si>
    <t>29994210</t>
  </si>
  <si>
    <t>24/02/21</t>
  </si>
  <si>
    <t>ILS-USD 0003.257800 20210525 20210223- הבינלאומי הראשון הנפקות בע"מ</t>
  </si>
  <si>
    <t>29994207</t>
  </si>
  <si>
    <t>ILS-USD 0003.302100 20210525 20210304- הבינלאומי הראשון הנפקות בע"מ</t>
  </si>
  <si>
    <t>29994215</t>
  </si>
  <si>
    <t>04/03/21</t>
  </si>
  <si>
    <t>ILS-USD 0003.318500 20210525 20210309- הבינלאומי הראשון הנפקות בע"מ</t>
  </si>
  <si>
    <t>29994218</t>
  </si>
  <si>
    <t>09/03/21</t>
  </si>
  <si>
    <t>מימון ישיר אגח 7 רמ- מימון ישיר הנפקות (סדרה 7) בע"מ</t>
  </si>
  <si>
    <t>1153071</t>
  </si>
  <si>
    <t>אשראי</t>
  </si>
  <si>
    <t>13/08/18</t>
  </si>
  <si>
    <t>סה"כ כנגד חסכון עמיתים/מבוטחים</t>
  </si>
  <si>
    <t>הלוואות לאחים ואחיות</t>
  </si>
  <si>
    <t>לא</t>
  </si>
  <si>
    <t>510927536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</si>
  <si>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</si>
  <si>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</si>
  <si>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</si>
  <si>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</si>
  <si>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דוראד אנרגיה  הלוואה 16</t>
  </si>
  <si>
    <t>דוראד אנרגיה  הלוואה 21</t>
  </si>
  <si>
    <t>דוראד אנרגיה הלוואה2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</si>
  <si>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</si>
  <si>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</si>
  <si>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</si>
  <si>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</si>
  <si>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</si>
  <si>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</si>
  <si>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</si>
  <si>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</si>
  <si>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</si>
  <si>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</si>
  <si>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הלוואה לדוראד משיכה 5</t>
  </si>
  <si>
    <t>ויה מאריס 5.4661 6% 2008/2028</t>
  </si>
  <si>
    <t>פלמחים 2 הלוואה</t>
  </si>
  <si>
    <t>צומת אנרגיה 1</t>
  </si>
  <si>
    <t>כן</t>
  </si>
  <si>
    <t>צומת אנרגיה 2</t>
  </si>
  <si>
    <t>צומת אנרגיה 3</t>
  </si>
  <si>
    <t>צומת אנרגיה 4</t>
  </si>
  <si>
    <t>דוראד מ 6</t>
  </si>
  <si>
    <t>תחנת כוח אשדוד אנרגיה</t>
  </si>
  <si>
    <t>תחנת כוח רמת נגב</t>
  </si>
  <si>
    <t>שפיר - דרך ארץ כביש 6 6.7</t>
  </si>
  <si>
    <t>A3.il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</si>
  <si>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</si>
  <si>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</si>
  <si>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</si>
  <si>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</si>
  <si>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</si>
  <si>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</si>
  <si>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</si>
  <si>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</si>
  <si>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</si>
  <si>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</si>
  <si>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</si>
  <si>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</si>
  <si>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</si>
  <si>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</si>
  <si>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</si>
  <si>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</si>
  <si>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</si>
  <si>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יהב אחים ואחיות חברה לניהול קופות גמל בע"מ</t>
  </si>
  <si>
    <t>אשראי חוץ בנקאי</t>
  </si>
  <si>
    <t>דוראד אנרגיה 3</t>
  </si>
  <si>
    <t>דוראד אנרגיה 4</t>
  </si>
  <si>
    <t>דוראד אנרגיה 5</t>
  </si>
  <si>
    <t>דוראד אנרגיה 6</t>
  </si>
  <si>
    <t>דוראד אנרגיה 12</t>
  </si>
  <si>
    <t>דוראד אנרגיה 13</t>
  </si>
  <si>
    <t>דוראד אנרגיה 14 (26)</t>
  </si>
  <si>
    <t>דוראד אנרגיה 7</t>
  </si>
  <si>
    <t>דוראד אנרגיה 8</t>
  </si>
  <si>
    <t>דוראד אנרגיה 9</t>
  </si>
  <si>
    <t>דוראד אנרגיה 10</t>
  </si>
  <si>
    <t>דוראד אנרגיה 11 (23)</t>
  </si>
  <si>
    <t>דוראד אנרגיה 17 (29)</t>
  </si>
  <si>
    <t>דוראד אנרגיה 18 (30)</t>
  </si>
  <si>
    <t>דוראד אנרגיה 19 (31)</t>
  </si>
  <si>
    <t>דוראד אנרגיה 20 (32)</t>
  </si>
  <si>
    <t>דוראד אנרגיה 21 (33)</t>
  </si>
  <si>
    <t>דוראד אנרגיה 22(34)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</si>
  <si>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</si>
  <si>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</si>
  <si>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</si>
  <si>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</si>
  <si>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</si>
  <si>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</si>
  <si>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30 (42)</t>
  </si>
  <si>
    <t>דוראד אנרגיה 31 (43)</t>
  </si>
  <si>
    <t>דוראד אנרגיה 32 (44)</t>
  </si>
  <si>
    <t>דוראד אנרגיה 33 (45)</t>
  </si>
  <si>
    <t xml:space="preserve">כן </t>
  </si>
  <si>
    <t>תשתיות</t>
  </si>
  <si>
    <t>02/02/2020</t>
  </si>
  <si>
    <t>תשתיות אנרגיה</t>
  </si>
  <si>
    <t>09/07/2020</t>
  </si>
  <si>
    <t>22/09/2020</t>
  </si>
  <si>
    <t>09/11/2020</t>
  </si>
  <si>
    <t>03/01/2016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</si>
</sst>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0" fontId="0" fillId="0" borderId="0" xfId="0" applyFont="1" applyFill="1"/>
    <xf numFmtId="0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2000000}"/>
    <cellStyle name="Normal" xfId="0" builtinId="0"/>
    <cellStyle name="Normal 11" xfId="6" xr:uid="{00000000-0005-0000-0000-000004000000}"/>
    <cellStyle name="Normal 2" xfId="7" xr:uid="{00000000-0005-0000-0000-000005000000}"/>
    <cellStyle name="Normal 3" xfId="8" xr:uid="{00000000-0005-0000-0000-000006000000}"/>
    <cellStyle name="Normal_2007-16618" xfId="1" xr:uid="{00000000-0005-0000-0000-000007000000}"/>
    <cellStyle name="Percent 2" xfId="9" xr:uid="{00000000-0005-0000-0000-000008000000}"/>
    <cellStyle name="Text" xfId="10" xr:uid="{00000000-0005-0000-0000-000009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workbookViewId="0">
      <selection activeCell="G4" sqref="G4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 s="16" customFormat="1">
      <c r="B2" s="2" t="s">
        <v>1</v>
      </c>
      <c r="C2" t="s">
        <v>1370</v>
      </c>
      <c r="D2" s="15"/>
      <c r="E2" s="15"/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155253.68878905164</v>
      </c>
      <c r="D11" s="77">
        <v>7.0000000000000007E-2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480184.89913722483</v>
      </c>
      <c r="D13" s="79">
        <v>0.21640000000000001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329957.57915428944</v>
      </c>
      <c r="D15" s="79">
        <v>0.1487</v>
      </c>
    </row>
    <row r="16" spans="1:36">
      <c r="A16" s="10" t="s">
        <v>13</v>
      </c>
      <c r="B16" s="70" t="s">
        <v>19</v>
      </c>
      <c r="C16" s="78">
        <v>346458.41557730001</v>
      </c>
      <c r="D16" s="79">
        <v>0.15609999999999999</v>
      </c>
    </row>
    <row r="17" spans="1:4">
      <c r="A17" s="10" t="s">
        <v>13</v>
      </c>
      <c r="B17" s="70" t="s">
        <v>195</v>
      </c>
      <c r="C17" s="78">
        <v>622575.18150054559</v>
      </c>
      <c r="D17" s="79">
        <v>0.28050000000000003</v>
      </c>
    </row>
    <row r="18" spans="1:4">
      <c r="A18" s="10" t="s">
        <v>13</v>
      </c>
      <c r="B18" s="70" t="s">
        <v>20</v>
      </c>
      <c r="C18" s="78">
        <v>81020.679747295784</v>
      </c>
      <c r="D18" s="79">
        <v>3.6499999999999998E-2</v>
      </c>
    </row>
    <row r="19" spans="1:4">
      <c r="A19" s="10" t="s">
        <v>13</v>
      </c>
      <c r="B19" s="70" t="s">
        <v>21</v>
      </c>
      <c r="C19" s="78">
        <v>190.46549214000001</v>
      </c>
      <c r="D19" s="79">
        <v>1E-4</v>
      </c>
    </row>
    <row r="20" spans="1:4">
      <c r="A20" s="10" t="s">
        <v>13</v>
      </c>
      <c r="B20" s="70" t="s">
        <v>22</v>
      </c>
      <c r="C20" s="78">
        <v>307.76154000000002</v>
      </c>
      <c r="D20" s="79">
        <v>1E-4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12701.42</v>
      </c>
      <c r="D22" s="79">
        <v>5.7000000000000002E-3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10753.383855642924</v>
      </c>
      <c r="D26" s="79">
        <v>4.7999999999999996E-3</v>
      </c>
    </row>
    <row r="27" spans="1:4">
      <c r="A27" s="10" t="s">
        <v>13</v>
      </c>
      <c r="B27" s="70" t="s">
        <v>28</v>
      </c>
      <c r="C27" s="78">
        <v>1632.0869661476199</v>
      </c>
      <c r="D27" s="79">
        <v>6.9999999999999999E-4</v>
      </c>
    </row>
    <row r="28" spans="1:4">
      <c r="A28" s="10" t="s">
        <v>13</v>
      </c>
      <c r="B28" s="70" t="s">
        <v>29</v>
      </c>
      <c r="C28" s="78">
        <v>125533.93055822798</v>
      </c>
      <c r="D28" s="79">
        <v>5.6599999999999998E-2</v>
      </c>
    </row>
    <row r="29" spans="1:4">
      <c r="A29" s="10" t="s">
        <v>13</v>
      </c>
      <c r="B29" s="70" t="s">
        <v>30</v>
      </c>
      <c r="C29" s="78">
        <v>304.5609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-7615.7658447414624</v>
      </c>
      <c r="D31" s="79">
        <v>-3.3999999999999998E-3</v>
      </c>
    </row>
    <row r="32" spans="1:4">
      <c r="A32" s="10" t="s">
        <v>13</v>
      </c>
      <c r="B32" s="70" t="s">
        <v>33</v>
      </c>
      <c r="C32" s="78">
        <v>1513.51400838</v>
      </c>
      <c r="D32" s="79">
        <v>6.9999999999999999E-4</v>
      </c>
    </row>
    <row r="33" spans="1:4">
      <c r="A33" s="10" t="s">
        <v>13</v>
      </c>
      <c r="B33" s="69" t="s">
        <v>34</v>
      </c>
      <c r="C33" s="78">
        <v>59298.203704493091</v>
      </c>
      <c r="D33" s="79">
        <v>2.6700000000000002E-2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-621.24309000000005</v>
      </c>
      <c r="D37" s="79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2219448.7619959973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3.3340000000000001</v>
      </c>
    </row>
    <row r="48" spans="1:4">
      <c r="C48" t="s">
        <v>110</v>
      </c>
      <c r="D48">
        <v>3.9127000000000001</v>
      </c>
    </row>
    <row r="49" spans="3:4">
      <c r="C49" t="s">
        <v>113</v>
      </c>
      <c r="D49">
        <v>4.5869</v>
      </c>
    </row>
    <row r="50" spans="3:4">
      <c r="C50" t="s">
        <v>116</v>
      </c>
      <c r="D50">
        <v>2.6454</v>
      </c>
    </row>
    <row r="51" spans="3:4">
      <c r="C51" t="s">
        <v>203</v>
      </c>
      <c r="D51">
        <v>0.42930000000000001</v>
      </c>
    </row>
  </sheetData>
  <mergeCells count="1">
    <mergeCell ref="B6:D6"/>
  </mergeCells>
  <dataValidations count="1">
    <dataValidation allowBlank="1" showInputMessage="1" showErrorMessage="1" sqref="A2:B2 D2:XFD2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1370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51</v>
      </c>
      <c r="H11" s="7"/>
      <c r="I11" s="76">
        <v>307.76154000000002</v>
      </c>
      <c r="J11" s="25"/>
      <c r="K11" s="77">
        <v>1</v>
      </c>
      <c r="L11" s="77">
        <v>1E-4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1144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229</v>
      </c>
      <c r="C14" t="s">
        <v>229</v>
      </c>
      <c r="D14" s="16"/>
      <c r="E14" t="s">
        <v>229</v>
      </c>
      <c r="F14" t="s">
        <v>229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1145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229</v>
      </c>
      <c r="C16" t="s">
        <v>229</v>
      </c>
      <c r="D16" s="16"/>
      <c r="E16" t="s">
        <v>229</v>
      </c>
      <c r="F16" t="s">
        <v>229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1146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229</v>
      </c>
      <c r="C18" t="s">
        <v>229</v>
      </c>
      <c r="D18" s="16"/>
      <c r="E18" t="s">
        <v>229</v>
      </c>
      <c r="F18" t="s">
        <v>229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573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229</v>
      </c>
      <c r="C20" t="s">
        <v>229</v>
      </c>
      <c r="D20" s="16"/>
      <c r="E20" t="s">
        <v>229</v>
      </c>
      <c r="F20" t="s">
        <v>229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235</v>
      </c>
      <c r="C21" s="16"/>
      <c r="D21" s="16"/>
      <c r="E21" s="16"/>
      <c r="G21" s="82">
        <v>51</v>
      </c>
      <c r="I21" s="82">
        <v>307.76154000000002</v>
      </c>
      <c r="K21" s="81">
        <v>1</v>
      </c>
      <c r="L21" s="81">
        <v>1E-4</v>
      </c>
    </row>
    <row r="22" spans="2:12">
      <c r="B22" s="80" t="s">
        <v>1144</v>
      </c>
      <c r="C22" s="16"/>
      <c r="D22" s="16"/>
      <c r="E22" s="16"/>
      <c r="G22" s="82">
        <v>51</v>
      </c>
      <c r="I22" s="82">
        <v>307.76154000000002</v>
      </c>
      <c r="K22" s="81">
        <v>1</v>
      </c>
      <c r="L22" s="81">
        <v>1E-4</v>
      </c>
    </row>
    <row r="23" spans="2:12">
      <c r="B23" t="s">
        <v>1147</v>
      </c>
      <c r="C23" t="s">
        <v>1148</v>
      </c>
      <c r="D23" t="s">
        <v>874</v>
      </c>
      <c r="E23" t="s">
        <v>590</v>
      </c>
      <c r="F23" t="s">
        <v>106</v>
      </c>
      <c r="G23" s="78">
        <v>51</v>
      </c>
      <c r="H23" s="78">
        <v>181000</v>
      </c>
      <c r="I23" s="78">
        <v>307.76154000000002</v>
      </c>
      <c r="J23" s="79">
        <v>0</v>
      </c>
      <c r="K23" s="79">
        <v>1</v>
      </c>
      <c r="L23" s="79">
        <v>1E-4</v>
      </c>
    </row>
    <row r="24" spans="2:12">
      <c r="B24" s="80" t="s">
        <v>1149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229</v>
      </c>
      <c r="C25" t="s">
        <v>229</v>
      </c>
      <c r="D25" s="16"/>
      <c r="E25" t="s">
        <v>229</v>
      </c>
      <c r="F25" t="s">
        <v>229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1146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229</v>
      </c>
      <c r="C27" t="s">
        <v>229</v>
      </c>
      <c r="D27" s="16"/>
      <c r="E27" t="s">
        <v>229</v>
      </c>
      <c r="F27" t="s">
        <v>229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1150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229</v>
      </c>
      <c r="C29" t="s">
        <v>229</v>
      </c>
      <c r="D29" s="16"/>
      <c r="E29" t="s">
        <v>229</v>
      </c>
      <c r="F29" t="s">
        <v>229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573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229</v>
      </c>
      <c r="C31" t="s">
        <v>229</v>
      </c>
      <c r="D31" s="16"/>
      <c r="E31" t="s">
        <v>229</v>
      </c>
      <c r="F31" t="s">
        <v>229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260</v>
      </c>
      <c r="C32" s="16"/>
      <c r="D32" s="16"/>
      <c r="E32" s="16"/>
    </row>
    <row r="33" spans="2:5">
      <c r="B33" t="s">
        <v>314</v>
      </c>
      <c r="C33" s="16"/>
      <c r="D33" s="16"/>
      <c r="E33" s="16"/>
    </row>
    <row r="34" spans="2:5">
      <c r="B34" t="s">
        <v>315</v>
      </c>
      <c r="C34" s="16"/>
      <c r="D34" s="16"/>
      <c r="E34" s="16"/>
    </row>
    <row r="35" spans="2:5">
      <c r="B35" t="s">
        <v>316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 A3:XFD1048576 A2:B2 D2:XFD2" xr:uid="{00000000-0002-0000-0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A2" s="16"/>
      <c r="B2" s="2" t="s">
        <v>1</v>
      </c>
      <c r="C2" t="s">
        <v>1370</v>
      </c>
      <c r="K2" s="16"/>
      <c r="L2" s="16"/>
      <c r="M2" s="16"/>
      <c r="N2" s="16"/>
      <c r="O2" s="16"/>
      <c r="P2" s="16"/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229</v>
      </c>
      <c r="C13" t="s">
        <v>229</v>
      </c>
      <c r="D13" s="19"/>
      <c r="E13" t="s">
        <v>229</v>
      </c>
      <c r="F13" t="s">
        <v>229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235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229</v>
      </c>
      <c r="C15" t="s">
        <v>229</v>
      </c>
      <c r="D15" s="19"/>
      <c r="E15" t="s">
        <v>229</v>
      </c>
      <c r="F15" t="s">
        <v>229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260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314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315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316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 A3:XFD1048576 A2:B2 D2:XFD2" xr:uid="{00000000-0002-0000-0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1370</v>
      </c>
      <c r="E2" s="15"/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1.58</v>
      </c>
      <c r="I11" s="7"/>
      <c r="J11" s="7"/>
      <c r="K11" s="77">
        <v>-1.14E-2</v>
      </c>
      <c r="L11" s="76">
        <v>12200000</v>
      </c>
      <c r="M11" s="7"/>
      <c r="N11" s="76">
        <v>12701.42</v>
      </c>
      <c r="O11" s="7"/>
      <c r="P11" s="77">
        <v>1</v>
      </c>
      <c r="Q11" s="77">
        <v>5.7000000000000002E-3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1.58</v>
      </c>
      <c r="K12" s="81">
        <v>-1.14E-2</v>
      </c>
      <c r="L12" s="82">
        <v>12200000</v>
      </c>
      <c r="N12" s="82">
        <v>12701.42</v>
      </c>
      <c r="P12" s="81">
        <v>1</v>
      </c>
      <c r="Q12" s="81">
        <v>5.7000000000000002E-3</v>
      </c>
    </row>
    <row r="13" spans="2:81">
      <c r="B13" s="80" t="s">
        <v>1151</v>
      </c>
      <c r="H13" s="82">
        <v>1.58</v>
      </c>
      <c r="K13" s="81">
        <v>-1.14E-2</v>
      </c>
      <c r="L13" s="82">
        <v>12200000</v>
      </c>
      <c r="N13" s="82">
        <v>12701.42</v>
      </c>
      <c r="P13" s="81">
        <v>1</v>
      </c>
      <c r="Q13" s="81">
        <v>5.7000000000000002E-3</v>
      </c>
    </row>
    <row r="14" spans="2:81">
      <c r="B14" t="s">
        <v>1152</v>
      </c>
      <c r="C14" t="s">
        <v>1153</v>
      </c>
      <c r="D14" t="s">
        <v>1154</v>
      </c>
      <c r="E14" t="s">
        <v>209</v>
      </c>
      <c r="F14" t="s">
        <v>210</v>
      </c>
      <c r="G14" t="s">
        <v>1155</v>
      </c>
      <c r="H14" s="78">
        <v>1.58</v>
      </c>
      <c r="I14" t="s">
        <v>102</v>
      </c>
      <c r="J14" s="79">
        <v>6.1999999999999998E-3</v>
      </c>
      <c r="K14" s="79">
        <v>-1.14E-2</v>
      </c>
      <c r="L14" s="78">
        <v>12200000</v>
      </c>
      <c r="M14" s="78">
        <v>104.11</v>
      </c>
      <c r="N14" s="78">
        <v>12701.42</v>
      </c>
      <c r="O14" s="79">
        <v>2.5000000000000001E-3</v>
      </c>
      <c r="P14" s="79">
        <v>1</v>
      </c>
      <c r="Q14" s="79">
        <v>5.7000000000000002E-3</v>
      </c>
    </row>
    <row r="15" spans="2:81">
      <c r="B15" s="80" t="s">
        <v>1156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229</v>
      </c>
      <c r="C16" t="s">
        <v>229</v>
      </c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1157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1158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229</v>
      </c>
      <c r="C19" t="s">
        <v>229</v>
      </c>
      <c r="E19" t="s">
        <v>229</v>
      </c>
      <c r="H19" s="78">
        <v>0</v>
      </c>
      <c r="I19" t="s">
        <v>229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1159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229</v>
      </c>
      <c r="C21" t="s">
        <v>229</v>
      </c>
      <c r="E21" t="s">
        <v>229</v>
      </c>
      <c r="H21" s="78">
        <v>0</v>
      </c>
      <c r="I21" t="s">
        <v>229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1160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229</v>
      </c>
      <c r="C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1161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229</v>
      </c>
      <c r="C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235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1151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229</v>
      </c>
      <c r="C28" t="s">
        <v>229</v>
      </c>
      <c r="E28" t="s">
        <v>229</v>
      </c>
      <c r="H28" s="78">
        <v>0</v>
      </c>
      <c r="I28" t="s">
        <v>229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1156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229</v>
      </c>
      <c r="C30" t="s">
        <v>229</v>
      </c>
      <c r="E30" t="s">
        <v>229</v>
      </c>
      <c r="H30" s="78">
        <v>0</v>
      </c>
      <c r="I30" t="s">
        <v>229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1157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1158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229</v>
      </c>
      <c r="C33" t="s">
        <v>229</v>
      </c>
      <c r="E33" t="s">
        <v>229</v>
      </c>
      <c r="H33" s="78">
        <v>0</v>
      </c>
      <c r="I33" t="s">
        <v>229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1159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229</v>
      </c>
      <c r="C35" t="s">
        <v>229</v>
      </c>
      <c r="E35" t="s">
        <v>229</v>
      </c>
      <c r="H35" s="78">
        <v>0</v>
      </c>
      <c r="I35" t="s">
        <v>229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1160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229</v>
      </c>
      <c r="C37" t="s">
        <v>229</v>
      </c>
      <c r="E37" t="s">
        <v>229</v>
      </c>
      <c r="H37" s="78">
        <v>0</v>
      </c>
      <c r="I37" t="s">
        <v>229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1161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229</v>
      </c>
      <c r="C39" t="s">
        <v>229</v>
      </c>
      <c r="E39" t="s">
        <v>229</v>
      </c>
      <c r="H39" s="78">
        <v>0</v>
      </c>
      <c r="I39" t="s">
        <v>229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260</v>
      </c>
    </row>
    <row r="41" spans="2:17">
      <c r="B41" t="s">
        <v>314</v>
      </c>
    </row>
    <row r="42" spans="2:17">
      <c r="B42" t="s">
        <v>315</v>
      </c>
    </row>
    <row r="43" spans="2:17">
      <c r="B43" t="s">
        <v>316</v>
      </c>
    </row>
  </sheetData>
  <mergeCells count="2">
    <mergeCell ref="B6:Q6"/>
    <mergeCell ref="B7:Q7"/>
  </mergeCells>
  <dataValidations count="1">
    <dataValidation allowBlank="1" showInputMessage="1" showErrorMessage="1" sqref="A1:XFD1 A3:XFD1048576 A2:B2 D2:XFD2" xr:uid="{00000000-0002-0000-0B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A2" sqref="A2:XFD2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1370</v>
      </c>
      <c r="D2" s="15"/>
      <c r="E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1162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229</v>
      </c>
      <c r="C14" t="s">
        <v>229</v>
      </c>
      <c r="D14" t="s">
        <v>229</v>
      </c>
      <c r="G14" s="78">
        <v>0</v>
      </c>
      <c r="H14" t="s">
        <v>229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1163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229</v>
      </c>
      <c r="C16" t="s">
        <v>229</v>
      </c>
      <c r="D16" t="s">
        <v>229</v>
      </c>
      <c r="G16" s="78">
        <v>0</v>
      </c>
      <c r="H16" t="s">
        <v>229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1164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229</v>
      </c>
      <c r="C18" t="s">
        <v>229</v>
      </c>
      <c r="D18" t="s">
        <v>229</v>
      </c>
      <c r="G18" s="78">
        <v>0</v>
      </c>
      <c r="H18" t="s">
        <v>229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1165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229</v>
      </c>
      <c r="C20" t="s">
        <v>229</v>
      </c>
      <c r="D20" t="s">
        <v>229</v>
      </c>
      <c r="G20" s="78">
        <v>0</v>
      </c>
      <c r="H20" t="s">
        <v>229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573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229</v>
      </c>
      <c r="C22" t="s">
        <v>229</v>
      </c>
      <c r="D22" t="s">
        <v>229</v>
      </c>
      <c r="G22" s="78">
        <v>0</v>
      </c>
      <c r="H22" t="s">
        <v>229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235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306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229</v>
      </c>
      <c r="C25" t="s">
        <v>229</v>
      </c>
      <c r="D25" t="s">
        <v>229</v>
      </c>
      <c r="G25" s="78">
        <v>0</v>
      </c>
      <c r="H25" t="s">
        <v>229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1166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229</v>
      </c>
      <c r="C27" t="s">
        <v>229</v>
      </c>
      <c r="D27" t="s">
        <v>229</v>
      </c>
      <c r="G27" s="78">
        <v>0</v>
      </c>
      <c r="H27" t="s">
        <v>229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314</v>
      </c>
    </row>
    <row r="29" spans="2:16">
      <c r="B29" t="s">
        <v>315</v>
      </c>
    </row>
    <row r="30" spans="2:16">
      <c r="B30" t="s">
        <v>316</v>
      </c>
    </row>
  </sheetData>
  <mergeCells count="2">
    <mergeCell ref="B6:P6"/>
    <mergeCell ref="B7:P7"/>
  </mergeCells>
  <dataValidations count="1">
    <dataValidation allowBlank="1" showInputMessage="1" showErrorMessage="1" sqref="A1:XFD1 A3:XFD1048576 A2:B2 D2:XFD2" xr:uid="{00000000-0002-0000-0C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1370</v>
      </c>
      <c r="F2" s="16"/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1167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8">
        <v>0</v>
      </c>
      <c r="K14" t="s">
        <v>229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1168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J16" s="78">
        <v>0</v>
      </c>
      <c r="K16" t="s">
        <v>229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319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J18" s="78">
        <v>0</v>
      </c>
      <c r="K18" t="s">
        <v>229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573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J20" s="78">
        <v>0</v>
      </c>
      <c r="K20" t="s">
        <v>229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235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1169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8">
        <v>0</v>
      </c>
      <c r="K23" t="s">
        <v>229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1170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J25" s="78">
        <v>0</v>
      </c>
      <c r="K25" t="s">
        <v>229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260</v>
      </c>
      <c r="D26" s="16"/>
      <c r="E26" s="16"/>
      <c r="F26" s="16"/>
    </row>
    <row r="27" spans="2:19">
      <c r="B27" t="s">
        <v>314</v>
      </c>
      <c r="D27" s="16"/>
      <c r="E27" s="16"/>
      <c r="F27" s="16"/>
    </row>
    <row r="28" spans="2:19">
      <c r="B28" t="s">
        <v>315</v>
      </c>
      <c r="D28" s="16"/>
      <c r="E28" s="16"/>
      <c r="F28" s="16"/>
    </row>
    <row r="29" spans="2:19">
      <c r="B29" t="s">
        <v>316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 A3:XFD1048576 A2:B2 D2:XFD2" xr:uid="{00000000-0002-0000-0D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1370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2.3199999999999998</v>
      </c>
      <c r="K11" s="7"/>
      <c r="L11" s="7"/>
      <c r="M11" s="77">
        <v>5.3E-3</v>
      </c>
      <c r="N11" s="76">
        <v>11339104.5</v>
      </c>
      <c r="O11" s="7"/>
      <c r="P11" s="76">
        <v>10753.383855642924</v>
      </c>
      <c r="Q11" s="7"/>
      <c r="R11" s="77">
        <v>1</v>
      </c>
      <c r="S11" s="77">
        <v>4.7999999999999996E-3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2.3199999999999998</v>
      </c>
      <c r="M12" s="81">
        <v>5.3E-3</v>
      </c>
      <c r="N12" s="82">
        <v>11339104.5</v>
      </c>
      <c r="P12" s="82">
        <v>10753.383855642924</v>
      </c>
      <c r="R12" s="81">
        <v>1</v>
      </c>
      <c r="S12" s="81">
        <v>4.7999999999999996E-3</v>
      </c>
    </row>
    <row r="13" spans="2:81">
      <c r="B13" s="80" t="s">
        <v>1167</v>
      </c>
      <c r="C13" s="16"/>
      <c r="D13" s="16"/>
      <c r="E13" s="16"/>
      <c r="J13" s="82">
        <v>1.66</v>
      </c>
      <c r="M13" s="81">
        <v>-2.0999999999999999E-3</v>
      </c>
      <c r="N13" s="82">
        <v>7269117.4500000002</v>
      </c>
      <c r="P13" s="82">
        <v>6406.2363547310561</v>
      </c>
      <c r="R13" s="81">
        <v>0.59570000000000001</v>
      </c>
      <c r="S13" s="81">
        <v>2.8999999999999998E-3</v>
      </c>
    </row>
    <row r="14" spans="2:81">
      <c r="B14" t="s">
        <v>1171</v>
      </c>
      <c r="C14" t="s">
        <v>1172</v>
      </c>
      <c r="D14" t="s">
        <v>123</v>
      </c>
      <c r="E14" t="s">
        <v>1173</v>
      </c>
      <c r="F14" t="s">
        <v>127</v>
      </c>
      <c r="G14" t="s">
        <v>355</v>
      </c>
      <c r="H14" t="s">
        <v>210</v>
      </c>
      <c r="I14" t="s">
        <v>1174</v>
      </c>
      <c r="J14" s="78">
        <v>3.05</v>
      </c>
      <c r="K14" t="s">
        <v>102</v>
      </c>
      <c r="L14" s="79">
        <v>5.6000000000000001E-2</v>
      </c>
      <c r="M14" s="79">
        <v>-9.4000000000000004E-3</v>
      </c>
      <c r="N14" s="78">
        <v>1359548.86</v>
      </c>
      <c r="O14" s="78">
        <v>148.51</v>
      </c>
      <c r="P14" s="78">
        <v>2019.0660119859999</v>
      </c>
      <c r="Q14" s="79">
        <v>2E-3</v>
      </c>
      <c r="R14" s="79">
        <v>0.18779999999999999</v>
      </c>
      <c r="S14" s="79">
        <v>8.9999999999999998E-4</v>
      </c>
    </row>
    <row r="15" spans="2:81">
      <c r="B15" t="s">
        <v>1175</v>
      </c>
      <c r="C15" t="s">
        <v>1176</v>
      </c>
      <c r="D15" t="s">
        <v>123</v>
      </c>
      <c r="E15" t="s">
        <v>1177</v>
      </c>
      <c r="F15" t="s">
        <v>128</v>
      </c>
      <c r="G15" t="s">
        <v>363</v>
      </c>
      <c r="H15" t="s">
        <v>150</v>
      </c>
      <c r="I15" t="s">
        <v>1178</v>
      </c>
      <c r="J15" s="78">
        <v>1.8</v>
      </c>
      <c r="K15" t="s">
        <v>102</v>
      </c>
      <c r="L15" s="79">
        <v>2.1000000000000001E-2</v>
      </c>
      <c r="M15" s="79">
        <v>4.1000000000000003E-3</v>
      </c>
      <c r="N15" s="78">
        <v>1983216.74</v>
      </c>
      <c r="O15" s="78">
        <v>104.19</v>
      </c>
      <c r="P15" s="78">
        <v>2066.3135214059998</v>
      </c>
      <c r="Q15" s="79">
        <v>1.7500000000000002E-2</v>
      </c>
      <c r="R15" s="79">
        <v>0.19220000000000001</v>
      </c>
      <c r="S15" s="79">
        <v>8.9999999999999998E-4</v>
      </c>
    </row>
    <row r="16" spans="2:81">
      <c r="B16" t="s">
        <v>1179</v>
      </c>
      <c r="C16" t="s">
        <v>1180</v>
      </c>
      <c r="D16" t="s">
        <v>123</v>
      </c>
      <c r="E16" t="s">
        <v>1181</v>
      </c>
      <c r="F16" t="s">
        <v>128</v>
      </c>
      <c r="G16" t="s">
        <v>399</v>
      </c>
      <c r="H16" t="s">
        <v>210</v>
      </c>
      <c r="I16" t="s">
        <v>1182</v>
      </c>
      <c r="J16" s="78">
        <v>2.21</v>
      </c>
      <c r="K16" t="s">
        <v>102</v>
      </c>
      <c r="L16" s="79">
        <v>7.7499999999999999E-2</v>
      </c>
      <c r="M16" s="79">
        <v>-1.06E-2</v>
      </c>
      <c r="N16" s="78">
        <v>216107.48</v>
      </c>
      <c r="O16" s="78">
        <v>151.13999999999999</v>
      </c>
      <c r="P16" s="78">
        <v>326.62484527200002</v>
      </c>
      <c r="Q16" s="79">
        <v>1E-3</v>
      </c>
      <c r="R16" s="79">
        <v>3.04E-2</v>
      </c>
      <c r="S16" s="79">
        <v>1E-4</v>
      </c>
    </row>
    <row r="17" spans="2:19">
      <c r="B17" t="s">
        <v>1183</v>
      </c>
      <c r="C17" t="s">
        <v>1184</v>
      </c>
      <c r="D17" t="s">
        <v>123</v>
      </c>
      <c r="E17" t="s">
        <v>1184</v>
      </c>
      <c r="F17" t="s">
        <v>128</v>
      </c>
      <c r="G17" t="s">
        <v>1185</v>
      </c>
      <c r="H17" t="s">
        <v>210</v>
      </c>
      <c r="I17" t="s">
        <v>1186</v>
      </c>
      <c r="J17" s="78">
        <v>0.01</v>
      </c>
      <c r="K17" t="s">
        <v>102</v>
      </c>
      <c r="L17" s="79">
        <v>4.9500000000000002E-2</v>
      </c>
      <c r="M17" s="79">
        <v>4.9500000000000002E-2</v>
      </c>
      <c r="N17" s="78">
        <v>161265.92000000001</v>
      </c>
      <c r="O17" s="78">
        <v>1E-4</v>
      </c>
      <c r="P17" s="78">
        <v>1.6126591999999999E-4</v>
      </c>
      <c r="Q17" s="79">
        <v>0</v>
      </c>
      <c r="R17" s="79">
        <v>0</v>
      </c>
      <c r="S17" s="79">
        <v>0</v>
      </c>
    </row>
    <row r="18" spans="2:19">
      <c r="B18" t="s">
        <v>1187</v>
      </c>
      <c r="C18" t="s">
        <v>1188</v>
      </c>
      <c r="D18" t="s">
        <v>123</v>
      </c>
      <c r="E18" t="s">
        <v>1189</v>
      </c>
      <c r="F18" t="s">
        <v>112</v>
      </c>
      <c r="G18" t="s">
        <v>229</v>
      </c>
      <c r="H18" t="s">
        <v>458</v>
      </c>
      <c r="I18" t="s">
        <v>1190</v>
      </c>
      <c r="J18" s="78">
        <v>0.01</v>
      </c>
      <c r="K18" t="s">
        <v>102</v>
      </c>
      <c r="L18" s="79">
        <v>5.6000000000000001E-2</v>
      </c>
      <c r="M18" s="79">
        <v>1E-4</v>
      </c>
      <c r="N18" s="78">
        <v>3532902.87</v>
      </c>
      <c r="O18" s="78">
        <v>56.447400000000002</v>
      </c>
      <c r="P18" s="78">
        <v>1994.23181464038</v>
      </c>
      <c r="Q18" s="79">
        <v>0</v>
      </c>
      <c r="R18" s="79">
        <v>0.1855</v>
      </c>
      <c r="S18" s="79">
        <v>8.9999999999999998E-4</v>
      </c>
    </row>
    <row r="19" spans="2:19">
      <c r="B19" t="s">
        <v>1191</v>
      </c>
      <c r="C19" t="s">
        <v>1192</v>
      </c>
      <c r="D19" t="s">
        <v>123</v>
      </c>
      <c r="E19" t="s">
        <v>1193</v>
      </c>
      <c r="F19" t="s">
        <v>682</v>
      </c>
      <c r="G19" t="s">
        <v>229</v>
      </c>
      <c r="H19" t="s">
        <v>458</v>
      </c>
      <c r="I19" t="s">
        <v>1194</v>
      </c>
      <c r="J19" s="78">
        <v>0.01</v>
      </c>
      <c r="K19" t="s">
        <v>102</v>
      </c>
      <c r="L19" s="79">
        <v>0.03</v>
      </c>
      <c r="M19" s="79">
        <v>1E-4</v>
      </c>
      <c r="N19" s="78">
        <v>16075.58</v>
      </c>
      <c r="O19" s="78">
        <v>9.9999999999999995E-7</v>
      </c>
      <c r="P19" s="78">
        <v>1.607558E-7</v>
      </c>
      <c r="Q19" s="79">
        <v>3.0999999999999999E-3</v>
      </c>
      <c r="R19" s="79">
        <v>0</v>
      </c>
      <c r="S19" s="79">
        <v>0</v>
      </c>
    </row>
    <row r="20" spans="2:19">
      <c r="B20" s="80" t="s">
        <v>1168</v>
      </c>
      <c r="C20" s="16"/>
      <c r="D20" s="16"/>
      <c r="E20" s="16"/>
      <c r="J20" s="82">
        <v>3.3</v>
      </c>
      <c r="M20" s="81">
        <v>1.6299999999999999E-2</v>
      </c>
      <c r="N20" s="82">
        <v>4069987.05</v>
      </c>
      <c r="P20" s="82">
        <v>4347.1475009118676</v>
      </c>
      <c r="R20" s="81">
        <v>0.40429999999999999</v>
      </c>
      <c r="S20" s="81">
        <v>2E-3</v>
      </c>
    </row>
    <row r="21" spans="2:19">
      <c r="B21" t="s">
        <v>1195</v>
      </c>
      <c r="C21" t="s">
        <v>1196</v>
      </c>
      <c r="D21" t="s">
        <v>123</v>
      </c>
      <c r="E21" t="s">
        <v>374</v>
      </c>
      <c r="F21" t="s">
        <v>344</v>
      </c>
      <c r="G21" t="s">
        <v>442</v>
      </c>
      <c r="H21" t="s">
        <v>210</v>
      </c>
      <c r="I21" t="s">
        <v>1197</v>
      </c>
      <c r="J21" s="78">
        <v>3.3</v>
      </c>
      <c r="K21" t="s">
        <v>102</v>
      </c>
      <c r="L21" s="79">
        <v>3.5499999999999997E-2</v>
      </c>
      <c r="M21" s="79">
        <v>1.6299999999999999E-2</v>
      </c>
      <c r="N21" s="78">
        <v>4048000.28</v>
      </c>
      <c r="O21" s="78">
        <v>107.39</v>
      </c>
      <c r="P21" s="78">
        <v>4347.147500692</v>
      </c>
      <c r="Q21" s="79">
        <v>1.38E-2</v>
      </c>
      <c r="R21" s="79">
        <v>0.40429999999999999</v>
      </c>
      <c r="S21" s="79">
        <v>2E-3</v>
      </c>
    </row>
    <row r="22" spans="2:19">
      <c r="B22" t="s">
        <v>1198</v>
      </c>
      <c r="C22" t="s">
        <v>1199</v>
      </c>
      <c r="D22" t="s">
        <v>123</v>
      </c>
      <c r="E22" t="s">
        <v>1193</v>
      </c>
      <c r="F22" t="s">
        <v>682</v>
      </c>
      <c r="G22" t="s">
        <v>229</v>
      </c>
      <c r="H22" t="s">
        <v>458</v>
      </c>
      <c r="I22" t="s">
        <v>1194</v>
      </c>
      <c r="J22" s="78">
        <v>0.01</v>
      </c>
      <c r="K22" t="s">
        <v>102</v>
      </c>
      <c r="L22" s="79">
        <v>0.03</v>
      </c>
      <c r="M22" s="79">
        <v>1E-4</v>
      </c>
      <c r="N22" s="78">
        <v>21986.77</v>
      </c>
      <c r="O22" s="78">
        <v>9.9999999999999995E-7</v>
      </c>
      <c r="P22" s="78">
        <v>2.1986769999999999E-7</v>
      </c>
      <c r="Q22" s="79">
        <v>4.3E-3</v>
      </c>
      <c r="R22" s="79">
        <v>0</v>
      </c>
      <c r="S22" s="79">
        <v>0</v>
      </c>
    </row>
    <row r="23" spans="2:19">
      <c r="B23" s="80" t="s">
        <v>319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229</v>
      </c>
      <c r="C24" t="s">
        <v>229</v>
      </c>
      <c r="D24" s="16"/>
      <c r="E24" s="16"/>
      <c r="F24" t="s">
        <v>229</v>
      </c>
      <c r="G24" t="s">
        <v>229</v>
      </c>
      <c r="J24" s="78">
        <v>0</v>
      </c>
      <c r="K24" t="s">
        <v>229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573</v>
      </c>
      <c r="C25" s="16"/>
      <c r="D25" s="16"/>
      <c r="E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229</v>
      </c>
      <c r="C26" t="s">
        <v>229</v>
      </c>
      <c r="D26" s="16"/>
      <c r="E26" s="16"/>
      <c r="F26" t="s">
        <v>229</v>
      </c>
      <c r="G26" t="s">
        <v>229</v>
      </c>
      <c r="J26" s="78">
        <v>0</v>
      </c>
      <c r="K26" t="s">
        <v>229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235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s="80" t="s">
        <v>320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229</v>
      </c>
      <c r="C29" t="s">
        <v>229</v>
      </c>
      <c r="D29" s="16"/>
      <c r="E29" s="16"/>
      <c r="F29" t="s">
        <v>229</v>
      </c>
      <c r="G29" t="s">
        <v>229</v>
      </c>
      <c r="J29" s="78">
        <v>0</v>
      </c>
      <c r="K29" t="s">
        <v>229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321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t="s">
        <v>229</v>
      </c>
      <c r="C31" t="s">
        <v>229</v>
      </c>
      <c r="D31" s="16"/>
      <c r="E31" s="16"/>
      <c r="F31" t="s">
        <v>229</v>
      </c>
      <c r="G31" t="s">
        <v>229</v>
      </c>
      <c r="J31" s="78">
        <v>0</v>
      </c>
      <c r="K31" t="s">
        <v>229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19">
      <c r="B32" t="s">
        <v>260</v>
      </c>
      <c r="C32" s="16"/>
      <c r="D32" s="16"/>
      <c r="E32" s="16"/>
    </row>
    <row r="33" spans="2:5">
      <c r="B33" t="s">
        <v>314</v>
      </c>
      <c r="C33" s="16"/>
      <c r="D33" s="16"/>
      <c r="E33" s="16"/>
    </row>
    <row r="34" spans="2:5">
      <c r="B34" t="s">
        <v>315</v>
      </c>
      <c r="C34" s="16"/>
      <c r="D34" s="16"/>
      <c r="E34" s="16"/>
    </row>
    <row r="35" spans="2:5">
      <c r="B35" t="s">
        <v>316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 A3:XFD1048576 A2:B2 D2:XFD2" xr:uid="{00000000-0002-0000-0E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1370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399176</v>
      </c>
      <c r="I11" s="7"/>
      <c r="J11" s="76">
        <v>1632.0869661476199</v>
      </c>
      <c r="K11" s="7"/>
      <c r="L11" s="77">
        <v>1</v>
      </c>
      <c r="M11" s="77">
        <v>6.9999999999999999E-4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59176</v>
      </c>
      <c r="J12" s="82">
        <v>498.52696614761999</v>
      </c>
      <c r="L12" s="81">
        <v>0.30549999999999999</v>
      </c>
      <c r="M12" s="81">
        <v>2.0000000000000001E-4</v>
      </c>
    </row>
    <row r="13" spans="2:98">
      <c r="B13" t="s">
        <v>1200</v>
      </c>
      <c r="C13" t="s">
        <v>1201</v>
      </c>
      <c r="D13" t="s">
        <v>123</v>
      </c>
      <c r="E13" t="s">
        <v>1202</v>
      </c>
      <c r="F13" t="s">
        <v>505</v>
      </c>
      <c r="G13" t="s">
        <v>102</v>
      </c>
      <c r="H13" s="78">
        <v>962</v>
      </c>
      <c r="I13" s="78">
        <v>9.9999999999999995E-7</v>
      </c>
      <c r="J13" s="78">
        <v>9.6199999999999995E-9</v>
      </c>
      <c r="K13" s="79">
        <v>0</v>
      </c>
      <c r="L13" s="79">
        <v>0</v>
      </c>
      <c r="M13" s="79">
        <v>0</v>
      </c>
    </row>
    <row r="14" spans="2:98">
      <c r="B14" t="s">
        <v>1203</v>
      </c>
      <c r="C14" t="s">
        <v>1204</v>
      </c>
      <c r="D14" t="s">
        <v>123</v>
      </c>
      <c r="E14" t="s">
        <v>725</v>
      </c>
      <c r="F14" t="s">
        <v>549</v>
      </c>
      <c r="G14" t="s">
        <v>102</v>
      </c>
      <c r="H14" s="78">
        <v>29536</v>
      </c>
      <c r="I14" s="78">
        <v>1687.86</v>
      </c>
      <c r="J14" s="78">
        <v>498.5263296</v>
      </c>
      <c r="K14" s="79">
        <v>0</v>
      </c>
      <c r="L14" s="79">
        <v>0.30549999999999999</v>
      </c>
      <c r="M14" s="79">
        <v>2.0000000000000001E-4</v>
      </c>
    </row>
    <row r="15" spans="2:98">
      <c r="B15" t="s">
        <v>1205</v>
      </c>
      <c r="C15" t="s">
        <v>1206</v>
      </c>
      <c r="D15" t="s">
        <v>123</v>
      </c>
      <c r="E15" t="s">
        <v>1207</v>
      </c>
      <c r="F15" t="s">
        <v>344</v>
      </c>
      <c r="G15" t="s">
        <v>102</v>
      </c>
      <c r="H15" s="78">
        <v>22538</v>
      </c>
      <c r="I15" s="78">
        <v>1E-4</v>
      </c>
      <c r="J15" s="78">
        <v>2.2538E-5</v>
      </c>
      <c r="K15" s="79">
        <v>5.9999999999999995E-4</v>
      </c>
      <c r="L15" s="79">
        <v>0</v>
      </c>
      <c r="M15" s="79">
        <v>0</v>
      </c>
    </row>
    <row r="16" spans="2:98">
      <c r="B16" t="s">
        <v>1208</v>
      </c>
      <c r="C16" t="s">
        <v>1209</v>
      </c>
      <c r="D16" t="s">
        <v>123</v>
      </c>
      <c r="E16" t="s">
        <v>1210</v>
      </c>
      <c r="F16" t="s">
        <v>809</v>
      </c>
      <c r="G16" t="s">
        <v>102</v>
      </c>
      <c r="H16" s="78">
        <v>6140</v>
      </c>
      <c r="I16" s="78">
        <v>0.01</v>
      </c>
      <c r="J16" s="78">
        <v>6.1399999999999996E-4</v>
      </c>
      <c r="K16" s="79">
        <v>0</v>
      </c>
      <c r="L16" s="79">
        <v>0</v>
      </c>
      <c r="M16" s="79">
        <v>0</v>
      </c>
    </row>
    <row r="17" spans="2:13">
      <c r="B17" s="80" t="s">
        <v>235</v>
      </c>
      <c r="C17" s="16"/>
      <c r="D17" s="16"/>
      <c r="E17" s="16"/>
      <c r="H17" s="82">
        <v>340000</v>
      </c>
      <c r="J17" s="82">
        <v>1133.56</v>
      </c>
      <c r="L17" s="81">
        <v>0.69450000000000001</v>
      </c>
      <c r="M17" s="81">
        <v>5.0000000000000001E-4</v>
      </c>
    </row>
    <row r="18" spans="2:13">
      <c r="B18" s="80" t="s">
        <v>320</v>
      </c>
      <c r="C18" s="16"/>
      <c r="D18" s="16"/>
      <c r="E18" s="16"/>
      <c r="H18" s="82">
        <v>0</v>
      </c>
      <c r="J18" s="82">
        <v>0</v>
      </c>
      <c r="L18" s="81">
        <v>0</v>
      </c>
      <c r="M18" s="81">
        <v>0</v>
      </c>
    </row>
    <row r="19" spans="2:13">
      <c r="B19" t="s">
        <v>229</v>
      </c>
      <c r="C19" t="s">
        <v>229</v>
      </c>
      <c r="D19" s="16"/>
      <c r="E19" s="16"/>
      <c r="F19" t="s">
        <v>229</v>
      </c>
      <c r="G19" t="s">
        <v>229</v>
      </c>
      <c r="H19" s="78">
        <v>0</v>
      </c>
      <c r="I19" s="78">
        <v>0</v>
      </c>
      <c r="J19" s="78">
        <v>0</v>
      </c>
      <c r="K19" s="79">
        <v>0</v>
      </c>
      <c r="L19" s="79">
        <v>0</v>
      </c>
      <c r="M19" s="79">
        <v>0</v>
      </c>
    </row>
    <row r="20" spans="2:13">
      <c r="B20" s="80" t="s">
        <v>321</v>
      </c>
      <c r="C20" s="16"/>
      <c r="D20" s="16"/>
      <c r="E20" s="16"/>
      <c r="H20" s="82">
        <v>340000</v>
      </c>
      <c r="J20" s="82">
        <v>1133.56</v>
      </c>
      <c r="L20" s="81">
        <v>0.69450000000000001</v>
      </c>
      <c r="M20" s="81">
        <v>5.0000000000000001E-4</v>
      </c>
    </row>
    <row r="21" spans="2:13">
      <c r="B21" t="s">
        <v>1211</v>
      </c>
      <c r="C21" t="s">
        <v>1212</v>
      </c>
      <c r="D21" t="s">
        <v>123</v>
      </c>
      <c r="E21" s="16"/>
      <c r="F21" t="s">
        <v>1213</v>
      </c>
      <c r="G21" t="s">
        <v>106</v>
      </c>
      <c r="H21" s="78">
        <v>340000</v>
      </c>
      <c r="I21" s="78">
        <v>100</v>
      </c>
      <c r="J21" s="78">
        <v>1133.56</v>
      </c>
      <c r="K21" s="79">
        <v>1</v>
      </c>
      <c r="L21" s="79">
        <v>0.69450000000000001</v>
      </c>
      <c r="M21" s="79">
        <v>5.0000000000000001E-4</v>
      </c>
    </row>
    <row r="22" spans="2:13">
      <c r="B22" t="s">
        <v>260</v>
      </c>
      <c r="C22" s="16"/>
      <c r="D22" s="16"/>
      <c r="E22" s="16"/>
    </row>
    <row r="23" spans="2:13">
      <c r="B23" t="s">
        <v>314</v>
      </c>
      <c r="C23" s="16"/>
      <c r="D23" s="16"/>
      <c r="E23" s="16"/>
    </row>
    <row r="24" spans="2:13">
      <c r="B24" t="s">
        <v>315</v>
      </c>
      <c r="C24" s="16"/>
      <c r="D24" s="16"/>
      <c r="E24" s="16"/>
    </row>
    <row r="25" spans="2:13">
      <c r="B25" t="s">
        <v>316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 A3:XFD1048576 A2:B2 D2:XFD2" xr:uid="{00000000-0002-0000-0F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1370</v>
      </c>
      <c r="D2" s="15"/>
      <c r="E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47436561.18</v>
      </c>
      <c r="G11" s="7"/>
      <c r="H11" s="76">
        <v>125533.93055822798</v>
      </c>
      <c r="I11" s="7"/>
      <c r="J11" s="77">
        <v>1</v>
      </c>
      <c r="K11" s="77">
        <v>5.6599999999999998E-2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30808546.600000001</v>
      </c>
      <c r="H12" s="82">
        <v>63867.860594299003</v>
      </c>
      <c r="J12" s="81">
        <v>0.50880000000000003</v>
      </c>
      <c r="K12" s="81">
        <v>2.8799999999999999E-2</v>
      </c>
    </row>
    <row r="13" spans="2:55">
      <c r="B13" s="80" t="s">
        <v>1214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229</v>
      </c>
      <c r="C14" t="s">
        <v>229</v>
      </c>
      <c r="D14" t="s">
        <v>229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1215</v>
      </c>
      <c r="C15" s="16"/>
      <c r="F15" s="82">
        <v>11540225.6</v>
      </c>
      <c r="H15" s="82">
        <v>44703.648299941997</v>
      </c>
      <c r="J15" s="81">
        <v>0.35610000000000003</v>
      </c>
      <c r="K15" s="81">
        <v>2.01E-2</v>
      </c>
    </row>
    <row r="16" spans="2:55">
      <c r="B16" t="s">
        <v>1216</v>
      </c>
      <c r="C16" t="s">
        <v>1217</v>
      </c>
      <c r="D16" t="s">
        <v>106</v>
      </c>
      <c r="E16" t="s">
        <v>1218</v>
      </c>
      <c r="F16" s="78">
        <v>2385718.5</v>
      </c>
      <c r="G16" s="78">
        <v>129.07870000000034</v>
      </c>
      <c r="H16" s="78">
        <v>10266.901054481999</v>
      </c>
      <c r="I16" s="79">
        <v>0</v>
      </c>
      <c r="J16" s="79">
        <v>8.1799999999999998E-2</v>
      </c>
      <c r="K16" s="79">
        <v>4.5999999999999999E-3</v>
      </c>
    </row>
    <row r="17" spans="2:11">
      <c r="B17" t="s">
        <v>1219</v>
      </c>
      <c r="C17" t="s">
        <v>1220</v>
      </c>
      <c r="D17" t="s">
        <v>102</v>
      </c>
      <c r="E17" t="s">
        <v>1221</v>
      </c>
      <c r="F17" s="78">
        <v>4200</v>
      </c>
      <c r="G17" s="78">
        <v>118881.38099999999</v>
      </c>
      <c r="H17" s="78">
        <v>4993.0180019999998</v>
      </c>
      <c r="I17" s="79">
        <v>0</v>
      </c>
      <c r="J17" s="79">
        <v>3.9800000000000002E-2</v>
      </c>
      <c r="K17" s="79">
        <v>2.2000000000000001E-3</v>
      </c>
    </row>
    <row r="18" spans="2:11">
      <c r="B18" t="s">
        <v>1222</v>
      </c>
      <c r="C18" t="s">
        <v>1223</v>
      </c>
      <c r="D18" t="s">
        <v>102</v>
      </c>
      <c r="E18" t="s">
        <v>1224</v>
      </c>
      <c r="F18" s="78">
        <v>6698698</v>
      </c>
      <c r="G18" s="78">
        <v>179.97200000000001</v>
      </c>
      <c r="H18" s="78">
        <v>12055.780764560001</v>
      </c>
      <c r="I18" s="79">
        <v>0</v>
      </c>
      <c r="J18" s="79">
        <v>9.6000000000000002E-2</v>
      </c>
      <c r="K18" s="79">
        <v>5.4000000000000003E-3</v>
      </c>
    </row>
    <row r="19" spans="2:11">
      <c r="B19" t="s">
        <v>1225</v>
      </c>
      <c r="C19" t="s">
        <v>1226</v>
      </c>
      <c r="D19" t="s">
        <v>102</v>
      </c>
      <c r="E19" t="s">
        <v>1227</v>
      </c>
      <c r="F19" s="78">
        <v>2445387</v>
      </c>
      <c r="G19" s="78">
        <v>217.27</v>
      </c>
      <c r="H19" s="78">
        <v>5313.0923349000004</v>
      </c>
      <c r="I19" s="79">
        <v>0</v>
      </c>
      <c r="J19" s="79">
        <v>4.2299999999999997E-2</v>
      </c>
      <c r="K19" s="79">
        <v>2.3999999999999998E-3</v>
      </c>
    </row>
    <row r="20" spans="2:11">
      <c r="B20" t="s">
        <v>1228</v>
      </c>
      <c r="C20" t="s">
        <v>1229</v>
      </c>
      <c r="D20" t="s">
        <v>102</v>
      </c>
      <c r="E20" t="s">
        <v>1230</v>
      </c>
      <c r="F20" s="78">
        <v>6222.1</v>
      </c>
      <c r="G20" s="78">
        <v>194064</v>
      </c>
      <c r="H20" s="78">
        <v>12074.856143999999</v>
      </c>
      <c r="I20" s="79">
        <v>0</v>
      </c>
      <c r="J20" s="79">
        <v>9.6199999999999994E-2</v>
      </c>
      <c r="K20" s="79">
        <v>5.4000000000000003E-3</v>
      </c>
    </row>
    <row r="21" spans="2:11">
      <c r="B21" s="80" t="s">
        <v>1231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t="s">
        <v>229</v>
      </c>
      <c r="C22" t="s">
        <v>229</v>
      </c>
      <c r="D22" t="s">
        <v>229</v>
      </c>
      <c r="F22" s="78">
        <v>0</v>
      </c>
      <c r="G22" s="78">
        <v>0</v>
      </c>
      <c r="H22" s="78">
        <v>0</v>
      </c>
      <c r="I22" s="79">
        <v>0</v>
      </c>
      <c r="J22" s="79">
        <v>0</v>
      </c>
      <c r="K22" s="79">
        <v>0</v>
      </c>
    </row>
    <row r="23" spans="2:11">
      <c r="B23" s="80" t="s">
        <v>1232</v>
      </c>
      <c r="C23" s="16"/>
      <c r="F23" s="82">
        <v>19268321</v>
      </c>
      <c r="H23" s="82">
        <v>19164.212294356999</v>
      </c>
      <c r="J23" s="81">
        <v>0.1527</v>
      </c>
      <c r="K23" s="81">
        <v>8.6E-3</v>
      </c>
    </row>
    <row r="24" spans="2:11">
      <c r="B24" t="s">
        <v>1233</v>
      </c>
      <c r="C24" t="s">
        <v>1234</v>
      </c>
      <c r="D24" t="s">
        <v>106</v>
      </c>
      <c r="E24" t="s">
        <v>1235</v>
      </c>
      <c r="F24" s="78">
        <v>887500</v>
      </c>
      <c r="G24" s="78">
        <v>121.2814</v>
      </c>
      <c r="H24" s="78">
        <v>3588.6256649500001</v>
      </c>
      <c r="I24" s="79">
        <v>0</v>
      </c>
      <c r="J24" s="79">
        <v>2.86E-2</v>
      </c>
      <c r="K24" s="79">
        <v>1.6000000000000001E-3</v>
      </c>
    </row>
    <row r="25" spans="2:11">
      <c r="B25" t="s">
        <v>1236</v>
      </c>
      <c r="C25" t="s">
        <v>1237</v>
      </c>
      <c r="D25" t="s">
        <v>102</v>
      </c>
      <c r="E25" t="s">
        <v>1238</v>
      </c>
      <c r="F25" s="78">
        <v>4400000</v>
      </c>
      <c r="G25" s="78">
        <v>95.359099999999998</v>
      </c>
      <c r="H25" s="78">
        <v>4195.8004000000001</v>
      </c>
      <c r="I25" s="79">
        <v>1.9E-3</v>
      </c>
      <c r="J25" s="79">
        <v>3.3399999999999999E-2</v>
      </c>
      <c r="K25" s="79">
        <v>1.9E-3</v>
      </c>
    </row>
    <row r="26" spans="2:11">
      <c r="B26" t="s">
        <v>1239</v>
      </c>
      <c r="C26" t="s">
        <v>1240</v>
      </c>
      <c r="D26" t="s">
        <v>102</v>
      </c>
      <c r="E26" t="s">
        <v>1241</v>
      </c>
      <c r="F26" s="78">
        <v>3835712</v>
      </c>
      <c r="G26" s="78">
        <v>100.4091</v>
      </c>
      <c r="H26" s="78">
        <v>3851.403897792</v>
      </c>
      <c r="I26" s="79">
        <v>0</v>
      </c>
      <c r="J26" s="79">
        <v>3.0700000000000002E-2</v>
      </c>
      <c r="K26" s="79">
        <v>1.6999999999999999E-3</v>
      </c>
    </row>
    <row r="27" spans="2:11">
      <c r="B27" t="s">
        <v>1242</v>
      </c>
      <c r="C27" t="s">
        <v>1243</v>
      </c>
      <c r="D27" t="s">
        <v>102</v>
      </c>
      <c r="E27" t="s">
        <v>1244</v>
      </c>
      <c r="F27" s="78">
        <v>7751169</v>
      </c>
      <c r="G27" s="78">
        <v>83.0261</v>
      </c>
      <c r="H27" s="78">
        <v>6435.4933251089997</v>
      </c>
      <c r="I27" s="79">
        <v>0</v>
      </c>
      <c r="J27" s="79">
        <v>5.1299999999999998E-2</v>
      </c>
      <c r="K27" s="79">
        <v>2.8999999999999998E-3</v>
      </c>
    </row>
    <row r="28" spans="2:11">
      <c r="B28" t="s">
        <v>1245</v>
      </c>
      <c r="C28" t="s">
        <v>1246</v>
      </c>
      <c r="D28" t="s">
        <v>102</v>
      </c>
      <c r="E28" t="s">
        <v>1247</v>
      </c>
      <c r="F28" s="78">
        <v>1104354</v>
      </c>
      <c r="G28" s="78">
        <v>51.867100000000001</v>
      </c>
      <c r="H28" s="78">
        <v>572.796393534</v>
      </c>
      <c r="I28" s="79">
        <v>0</v>
      </c>
      <c r="J28" s="79">
        <v>4.5999999999999999E-3</v>
      </c>
      <c r="K28" s="79">
        <v>2.9999999999999997E-4</v>
      </c>
    </row>
    <row r="29" spans="2:11">
      <c r="B29" t="s">
        <v>1248</v>
      </c>
      <c r="C29" t="s">
        <v>1249</v>
      </c>
      <c r="D29" t="s">
        <v>102</v>
      </c>
      <c r="E29" t="s">
        <v>1250</v>
      </c>
      <c r="F29" s="78">
        <v>1289586</v>
      </c>
      <c r="G29" s="78">
        <v>40.330199999999998</v>
      </c>
      <c r="H29" s="78">
        <v>520.09261297199998</v>
      </c>
      <c r="I29" s="79">
        <v>0</v>
      </c>
      <c r="J29" s="79">
        <v>4.1000000000000003E-3</v>
      </c>
      <c r="K29" s="79">
        <v>2.0000000000000001E-4</v>
      </c>
    </row>
    <row r="30" spans="2:11">
      <c r="B30" s="80" t="s">
        <v>235</v>
      </c>
      <c r="C30" s="16"/>
      <c r="F30" s="82">
        <v>16628014.58</v>
      </c>
      <c r="H30" s="82">
        <v>61666.069963928974</v>
      </c>
      <c r="J30" s="81">
        <v>0.49120000000000003</v>
      </c>
      <c r="K30" s="81">
        <v>2.7799999999999998E-2</v>
      </c>
    </row>
    <row r="31" spans="2:11">
      <c r="B31" s="80" t="s">
        <v>1251</v>
      </c>
      <c r="C31" s="16"/>
      <c r="F31" s="82">
        <v>1616692.3</v>
      </c>
      <c r="H31" s="82">
        <v>3138.56806367745</v>
      </c>
      <c r="J31" s="81">
        <v>2.5000000000000001E-2</v>
      </c>
      <c r="K31" s="81">
        <v>1.4E-3</v>
      </c>
    </row>
    <row r="32" spans="2:11">
      <c r="B32" t="s">
        <v>1252</v>
      </c>
      <c r="C32" t="s">
        <v>1253</v>
      </c>
      <c r="D32" t="s">
        <v>106</v>
      </c>
      <c r="E32" t="s">
        <v>1254</v>
      </c>
      <c r="F32" s="78">
        <v>1616692.3</v>
      </c>
      <c r="G32" s="78">
        <v>58.228900000000003</v>
      </c>
      <c r="H32" s="78">
        <v>3138.56806367745</v>
      </c>
      <c r="I32" s="79">
        <v>0</v>
      </c>
      <c r="J32" s="79">
        <v>2.5000000000000001E-2</v>
      </c>
      <c r="K32" s="79">
        <v>1.4E-3</v>
      </c>
    </row>
    <row r="33" spans="2:11">
      <c r="B33" s="80" t="s">
        <v>1255</v>
      </c>
      <c r="C33" s="16"/>
      <c r="F33" s="82">
        <v>0</v>
      </c>
      <c r="H33" s="82">
        <v>0</v>
      </c>
      <c r="J33" s="81">
        <v>0</v>
      </c>
      <c r="K33" s="81">
        <v>0</v>
      </c>
    </row>
    <row r="34" spans="2:11">
      <c r="B34" t="s">
        <v>229</v>
      </c>
      <c r="C34" t="s">
        <v>229</v>
      </c>
      <c r="D34" t="s">
        <v>229</v>
      </c>
      <c r="F34" s="78">
        <v>0</v>
      </c>
      <c r="G34" s="78">
        <v>0</v>
      </c>
      <c r="H34" s="78">
        <v>0</v>
      </c>
      <c r="I34" s="79">
        <v>0</v>
      </c>
      <c r="J34" s="79">
        <v>0</v>
      </c>
      <c r="K34" s="79">
        <v>0</v>
      </c>
    </row>
    <row r="35" spans="2:11">
      <c r="B35" s="80" t="s">
        <v>1256</v>
      </c>
      <c r="C35" s="16"/>
      <c r="F35" s="82">
        <v>1382874</v>
      </c>
      <c r="H35" s="82">
        <v>3439.0679893041452</v>
      </c>
      <c r="J35" s="81">
        <v>2.7400000000000001E-2</v>
      </c>
      <c r="K35" s="81">
        <v>1.5E-3</v>
      </c>
    </row>
    <row r="36" spans="2:11">
      <c r="B36" t="s">
        <v>1257</v>
      </c>
      <c r="C36" t="s">
        <v>1258</v>
      </c>
      <c r="D36" t="s">
        <v>106</v>
      </c>
      <c r="E36" t="s">
        <v>1259</v>
      </c>
      <c r="F36" s="78">
        <v>914224</v>
      </c>
      <c r="G36" s="78">
        <v>101.52969999999993</v>
      </c>
      <c r="H36" s="78">
        <v>3094.6484210163499</v>
      </c>
      <c r="I36" s="79">
        <v>0</v>
      </c>
      <c r="J36" s="79">
        <v>2.47E-2</v>
      </c>
      <c r="K36" s="79">
        <v>1.4E-3</v>
      </c>
    </row>
    <row r="37" spans="2:11">
      <c r="B37" t="s">
        <v>1260</v>
      </c>
      <c r="C37" t="s">
        <v>1261</v>
      </c>
      <c r="D37" t="s">
        <v>110</v>
      </c>
      <c r="E37" t="s">
        <v>1262</v>
      </c>
      <c r="F37" s="78">
        <v>468650</v>
      </c>
      <c r="G37" s="78">
        <v>18.782900000000001</v>
      </c>
      <c r="H37" s="78">
        <v>344.41956828779502</v>
      </c>
      <c r="I37" s="79">
        <v>0</v>
      </c>
      <c r="J37" s="79">
        <v>2.7000000000000001E-3</v>
      </c>
      <c r="K37" s="79">
        <v>2.0000000000000001E-4</v>
      </c>
    </row>
    <row r="38" spans="2:11">
      <c r="B38" s="80" t="s">
        <v>1263</v>
      </c>
      <c r="C38" s="16"/>
      <c r="F38" s="82">
        <v>13628448.279999999</v>
      </c>
      <c r="H38" s="82">
        <v>55088.43391094738</v>
      </c>
      <c r="J38" s="81">
        <v>0.43880000000000002</v>
      </c>
      <c r="K38" s="81">
        <v>2.4799999999999999E-2</v>
      </c>
    </row>
    <row r="39" spans="2:11">
      <c r="B39" t="s">
        <v>1264</v>
      </c>
      <c r="C39" t="s">
        <v>1265</v>
      </c>
      <c r="D39" t="s">
        <v>106</v>
      </c>
      <c r="E39" t="s">
        <v>1266</v>
      </c>
      <c r="F39" s="78">
        <v>1268.42</v>
      </c>
      <c r="G39" s="78">
        <v>136767.45770000012</v>
      </c>
      <c r="H39" s="78">
        <v>5783.7758137191104</v>
      </c>
      <c r="I39" s="79">
        <v>0</v>
      </c>
      <c r="J39" s="79">
        <v>4.6100000000000002E-2</v>
      </c>
      <c r="K39" s="79">
        <v>2.5999999999999999E-3</v>
      </c>
    </row>
    <row r="40" spans="2:11">
      <c r="B40" t="s">
        <v>1267</v>
      </c>
      <c r="C40" t="s">
        <v>1268</v>
      </c>
      <c r="D40" t="s">
        <v>106</v>
      </c>
      <c r="E40" t="s">
        <v>1269</v>
      </c>
      <c r="F40" s="78">
        <v>2500000</v>
      </c>
      <c r="G40" s="78">
        <v>102.46210000000001</v>
      </c>
      <c r="H40" s="78">
        <v>8540.2160349999995</v>
      </c>
      <c r="I40" s="79">
        <v>0</v>
      </c>
      <c r="J40" s="79">
        <v>6.8000000000000005E-2</v>
      </c>
      <c r="K40" s="79">
        <v>3.8E-3</v>
      </c>
    </row>
    <row r="41" spans="2:11">
      <c r="B41" t="s">
        <v>1270</v>
      </c>
      <c r="C41" t="s">
        <v>1271</v>
      </c>
      <c r="D41" t="s">
        <v>110</v>
      </c>
      <c r="E41" t="s">
        <v>1272</v>
      </c>
      <c r="F41" s="78">
        <v>199159</v>
      </c>
      <c r="G41" s="78">
        <v>105.84260000000002</v>
      </c>
      <c r="H41" s="78">
        <v>824.777845872022</v>
      </c>
      <c r="I41" s="79">
        <v>2.1253000000000002</v>
      </c>
      <c r="J41" s="79">
        <v>6.6E-3</v>
      </c>
      <c r="K41" s="79">
        <v>4.0000000000000002E-4</v>
      </c>
    </row>
    <row r="42" spans="2:11">
      <c r="B42" t="s">
        <v>1273</v>
      </c>
      <c r="C42" t="s">
        <v>1274</v>
      </c>
      <c r="D42" t="s">
        <v>106</v>
      </c>
      <c r="E42" t="s">
        <v>1275</v>
      </c>
      <c r="F42" s="78">
        <v>1170000</v>
      </c>
      <c r="G42" s="78">
        <v>88.278999999999996</v>
      </c>
      <c r="H42" s="78">
        <v>3443.5695762</v>
      </c>
      <c r="I42" s="79">
        <v>0</v>
      </c>
      <c r="J42" s="79">
        <v>2.7400000000000001E-2</v>
      </c>
      <c r="K42" s="79">
        <v>1.6000000000000001E-3</v>
      </c>
    </row>
    <row r="43" spans="2:11">
      <c r="B43" t="s">
        <v>1276</v>
      </c>
      <c r="C43" t="s">
        <v>1277</v>
      </c>
      <c r="D43" t="s">
        <v>106</v>
      </c>
      <c r="E43" t="s">
        <v>1278</v>
      </c>
      <c r="F43" s="78">
        <v>930024.99</v>
      </c>
      <c r="G43" s="78">
        <v>109.53339999999986</v>
      </c>
      <c r="H43" s="78">
        <v>3396.3057666504601</v>
      </c>
      <c r="I43" s="79">
        <v>0.19950000000000001</v>
      </c>
      <c r="J43" s="79">
        <v>2.7099999999999999E-2</v>
      </c>
      <c r="K43" s="79">
        <v>1.5E-3</v>
      </c>
    </row>
    <row r="44" spans="2:11">
      <c r="B44" t="s">
        <v>1279</v>
      </c>
      <c r="C44" t="s">
        <v>1280</v>
      </c>
      <c r="D44" t="s">
        <v>106</v>
      </c>
      <c r="E44" t="s">
        <v>1281</v>
      </c>
      <c r="F44" s="78">
        <v>690835.41</v>
      </c>
      <c r="G44" s="78">
        <v>81.950599999999923</v>
      </c>
      <c r="H44" s="78">
        <v>1887.5233075338699</v>
      </c>
      <c r="I44" s="79">
        <v>0</v>
      </c>
      <c r="J44" s="79">
        <v>1.4999999999999999E-2</v>
      </c>
      <c r="K44" s="79">
        <v>8.9999999999999998E-4</v>
      </c>
    </row>
    <row r="45" spans="2:11">
      <c r="B45" t="s">
        <v>1282</v>
      </c>
      <c r="C45" t="s">
        <v>1283</v>
      </c>
      <c r="D45" t="s">
        <v>106</v>
      </c>
      <c r="E45" t="s">
        <v>1284</v>
      </c>
      <c r="F45" s="78">
        <v>444100.68</v>
      </c>
      <c r="G45" s="78">
        <v>98.490599999999958</v>
      </c>
      <c r="H45" s="78">
        <v>1458.28301273649</v>
      </c>
      <c r="I45" s="79">
        <v>0</v>
      </c>
      <c r="J45" s="79">
        <v>1.1599999999999999E-2</v>
      </c>
      <c r="K45" s="79">
        <v>6.9999999999999999E-4</v>
      </c>
    </row>
    <row r="46" spans="2:11">
      <c r="B46" t="s">
        <v>1285</v>
      </c>
      <c r="C46" t="s">
        <v>1286</v>
      </c>
      <c r="D46" t="s">
        <v>106</v>
      </c>
      <c r="E46" t="s">
        <v>1287</v>
      </c>
      <c r="F46" s="78">
        <v>5258093.78</v>
      </c>
      <c r="G46" s="78">
        <v>116.53690000000017</v>
      </c>
      <c r="H46" s="78">
        <v>20429.483380676302</v>
      </c>
      <c r="I46" s="79">
        <v>0</v>
      </c>
      <c r="J46" s="79">
        <v>0.16270000000000001</v>
      </c>
      <c r="K46" s="79">
        <v>9.1999999999999998E-3</v>
      </c>
    </row>
    <row r="47" spans="2:11">
      <c r="B47" t="s">
        <v>1288</v>
      </c>
      <c r="C47" t="s">
        <v>1289</v>
      </c>
      <c r="D47" t="s">
        <v>106</v>
      </c>
      <c r="E47" t="s">
        <v>1290</v>
      </c>
      <c r="F47" s="78">
        <v>1117617</v>
      </c>
      <c r="G47" s="78">
        <v>100</v>
      </c>
      <c r="H47" s="78">
        <v>3726.1350779999998</v>
      </c>
      <c r="I47" s="79">
        <v>0.55879999999999996</v>
      </c>
      <c r="J47" s="79">
        <v>2.9700000000000001E-2</v>
      </c>
      <c r="K47" s="79">
        <v>1.6999999999999999E-3</v>
      </c>
    </row>
    <row r="48" spans="2:11">
      <c r="B48" t="s">
        <v>1291</v>
      </c>
      <c r="C48" t="s">
        <v>1292</v>
      </c>
      <c r="D48" t="s">
        <v>106</v>
      </c>
      <c r="E48" t="s">
        <v>1293</v>
      </c>
      <c r="F48" s="78">
        <v>1317349</v>
      </c>
      <c r="G48" s="78">
        <v>127.4661000000001</v>
      </c>
      <c r="H48" s="78">
        <v>5598.3640945591296</v>
      </c>
      <c r="I48" s="79">
        <v>0</v>
      </c>
      <c r="J48" s="79">
        <v>4.4600000000000001E-2</v>
      </c>
      <c r="K48" s="79">
        <v>2.5000000000000001E-3</v>
      </c>
    </row>
    <row r="49" spans="2:3">
      <c r="B49" t="s">
        <v>260</v>
      </c>
      <c r="C49" s="16"/>
    </row>
    <row r="50" spans="2:3">
      <c r="B50" t="s">
        <v>314</v>
      </c>
      <c r="C50" s="16"/>
    </row>
    <row r="51" spans="2:3">
      <c r="B51" t="s">
        <v>315</v>
      </c>
      <c r="C51" s="16"/>
    </row>
    <row r="52" spans="2:3">
      <c r="B52" t="s">
        <v>316</v>
      </c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 A3:XFD1048576 A2:B2 D2:XFD2" xr:uid="{00000000-0002-0000-10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1370</v>
      </c>
      <c r="E2" s="15"/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304.5609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1294</v>
      </c>
      <c r="C12" s="16"/>
      <c r="D12" s="16"/>
      <c r="G12" s="82">
        <v>870000</v>
      </c>
      <c r="I12" s="82">
        <v>304.5609</v>
      </c>
      <c r="K12" s="81">
        <v>1</v>
      </c>
      <c r="L12" s="81">
        <v>1E-4</v>
      </c>
    </row>
    <row r="13" spans="2:59">
      <c r="B13" t="s">
        <v>1295</v>
      </c>
      <c r="C13" t="s">
        <v>1296</v>
      </c>
      <c r="D13" t="s">
        <v>732</v>
      </c>
      <c r="E13" t="s">
        <v>106</v>
      </c>
      <c r="F13" t="s">
        <v>1297</v>
      </c>
      <c r="G13" s="78">
        <v>870000</v>
      </c>
      <c r="H13" s="78">
        <v>10.5</v>
      </c>
      <c r="I13" s="78">
        <v>304.5609</v>
      </c>
      <c r="J13" s="79">
        <v>0</v>
      </c>
      <c r="K13" s="79">
        <v>1</v>
      </c>
      <c r="L13" s="79">
        <v>1E-4</v>
      </c>
    </row>
    <row r="14" spans="2:59">
      <c r="B14" s="80" t="s">
        <v>1143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229</v>
      </c>
      <c r="C15" t="s">
        <v>229</v>
      </c>
      <c r="D15" t="s">
        <v>229</v>
      </c>
      <c r="E15" t="s">
        <v>229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260</v>
      </c>
      <c r="C16" s="16"/>
      <c r="D16" s="16"/>
    </row>
    <row r="17" spans="2:4">
      <c r="B17" t="s">
        <v>314</v>
      </c>
      <c r="C17" s="16"/>
      <c r="D17" s="16"/>
    </row>
    <row r="18" spans="2:4">
      <c r="B18" t="s">
        <v>315</v>
      </c>
      <c r="C18" s="16"/>
      <c r="D18" s="16"/>
    </row>
    <row r="19" spans="2:4">
      <c r="B19" t="s">
        <v>316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 A3:XFD1048576 A2:B2 D2:XFD2" xr:uid="{00000000-0002-0000-1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1370</v>
      </c>
      <c r="E2" s="15"/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1144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229</v>
      </c>
      <c r="C14" t="s">
        <v>229</v>
      </c>
      <c r="D14" t="s">
        <v>229</v>
      </c>
      <c r="E14" t="s">
        <v>229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1145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229</v>
      </c>
      <c r="C16" t="s">
        <v>229</v>
      </c>
      <c r="D16" t="s">
        <v>229</v>
      </c>
      <c r="E16" t="s">
        <v>229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1298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229</v>
      </c>
      <c r="C18" t="s">
        <v>229</v>
      </c>
      <c r="D18" t="s">
        <v>229</v>
      </c>
      <c r="E18" t="s">
        <v>229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1146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229</v>
      </c>
      <c r="C20" t="s">
        <v>229</v>
      </c>
      <c r="D20" t="s">
        <v>229</v>
      </c>
      <c r="E20" t="s">
        <v>229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573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229</v>
      </c>
      <c r="C22" t="s">
        <v>229</v>
      </c>
      <c r="D22" t="s">
        <v>229</v>
      </c>
      <c r="E22" t="s">
        <v>229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235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1144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229</v>
      </c>
      <c r="C25" t="s">
        <v>229</v>
      </c>
      <c r="D25" t="s">
        <v>229</v>
      </c>
      <c r="E25" t="s">
        <v>229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1149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229</v>
      </c>
      <c r="C27" t="s">
        <v>229</v>
      </c>
      <c r="D27" t="s">
        <v>229</v>
      </c>
      <c r="E27" t="s">
        <v>229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1146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229</v>
      </c>
      <c r="C29" t="s">
        <v>229</v>
      </c>
      <c r="D29" t="s">
        <v>229</v>
      </c>
      <c r="E29" t="s">
        <v>229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1150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229</v>
      </c>
      <c r="C31" t="s">
        <v>229</v>
      </c>
      <c r="D31" t="s">
        <v>229</v>
      </c>
      <c r="E31" t="s">
        <v>229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573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229</v>
      </c>
      <c r="C33" t="s">
        <v>229</v>
      </c>
      <c r="D33" t="s">
        <v>229</v>
      </c>
      <c r="E33" t="s">
        <v>229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260</v>
      </c>
      <c r="C34" s="16"/>
      <c r="D34" s="16"/>
    </row>
    <row r="35" spans="2:12">
      <c r="B35" t="s">
        <v>314</v>
      </c>
      <c r="C35" s="16"/>
      <c r="D35" s="16"/>
    </row>
    <row r="36" spans="2:12">
      <c r="B36" t="s">
        <v>315</v>
      </c>
      <c r="C36" s="16"/>
      <c r="D36" s="16"/>
    </row>
    <row r="37" spans="2:12">
      <c r="B37" t="s">
        <v>316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 A3:XFD1048576 A2:B2 D2:XFD2" xr:uid="{00000000-0002-0000-1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1370</v>
      </c>
      <c r="E2" s="15"/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155253.68878905164</v>
      </c>
      <c r="K11" s="77">
        <v>1</v>
      </c>
      <c r="L11" s="77">
        <v>7.0000000000000007E-2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0</v>
      </c>
      <c r="J12" s="82">
        <v>154843.51055619321</v>
      </c>
      <c r="K12" s="81">
        <v>0.99739999999999995</v>
      </c>
      <c r="L12" s="81">
        <v>6.9800000000000001E-2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135110.28865999999</v>
      </c>
      <c r="K13" s="81">
        <v>0.87029999999999996</v>
      </c>
      <c r="L13" s="81">
        <v>6.0900000000000003E-2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131227.09838000001</v>
      </c>
      <c r="K14" s="79">
        <v>0.84519999999999995</v>
      </c>
      <c r="L14" s="79">
        <v>5.91E-2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9">
        <v>0</v>
      </c>
      <c r="I15" s="79">
        <v>0</v>
      </c>
      <c r="J15" s="78">
        <v>3883.1902799999998</v>
      </c>
      <c r="K15" s="79">
        <v>2.5000000000000001E-2</v>
      </c>
      <c r="L15" s="79">
        <v>1.6999999999999999E-3</v>
      </c>
    </row>
    <row r="16" spans="2:13">
      <c r="B16" s="80" t="s">
        <v>214</v>
      </c>
      <c r="D16" s="16"/>
      <c r="I16" s="81">
        <v>0</v>
      </c>
      <c r="J16" s="82">
        <v>8249.5498112959995</v>
      </c>
      <c r="K16" s="81">
        <v>5.3100000000000001E-2</v>
      </c>
      <c r="L16" s="81">
        <v>3.7000000000000002E-3</v>
      </c>
    </row>
    <row r="17" spans="2:12">
      <c r="B17" t="s">
        <v>215</v>
      </c>
      <c r="C17" t="s">
        <v>216</v>
      </c>
      <c r="D17" t="s">
        <v>208</v>
      </c>
      <c r="E17" t="s">
        <v>209</v>
      </c>
      <c r="F17" t="s">
        <v>210</v>
      </c>
      <c r="G17" t="s">
        <v>106</v>
      </c>
      <c r="H17" s="79">
        <v>0</v>
      </c>
      <c r="I17" s="79">
        <v>0</v>
      </c>
      <c r="J17" s="78">
        <v>6791.55633966</v>
      </c>
      <c r="K17" s="79">
        <v>4.3700000000000003E-2</v>
      </c>
      <c r="L17" s="79">
        <v>3.0999999999999999E-3</v>
      </c>
    </row>
    <row r="18" spans="2:12">
      <c r="B18" t="s">
        <v>217</v>
      </c>
      <c r="C18" t="s">
        <v>218</v>
      </c>
      <c r="D18" t="s">
        <v>208</v>
      </c>
      <c r="E18" t="s">
        <v>209</v>
      </c>
      <c r="F18" t="s">
        <v>210</v>
      </c>
      <c r="G18" t="s">
        <v>203</v>
      </c>
      <c r="H18" s="79">
        <v>0</v>
      </c>
      <c r="I18" s="79">
        <v>0</v>
      </c>
      <c r="J18" s="78">
        <v>4.0170030299999997</v>
      </c>
      <c r="K18" s="79">
        <v>0</v>
      </c>
      <c r="L18" s="79">
        <v>0</v>
      </c>
    </row>
    <row r="19" spans="2:12">
      <c r="B19" t="s">
        <v>219</v>
      </c>
      <c r="C19" t="s">
        <v>220</v>
      </c>
      <c r="D19" t="s">
        <v>208</v>
      </c>
      <c r="E19" t="s">
        <v>209</v>
      </c>
      <c r="F19" t="s">
        <v>210</v>
      </c>
      <c r="G19" t="s">
        <v>116</v>
      </c>
      <c r="H19" s="79">
        <v>0</v>
      </c>
      <c r="I19" s="79">
        <v>0</v>
      </c>
      <c r="J19" s="78">
        <v>2.2274532539999998</v>
      </c>
      <c r="K19" s="79">
        <v>0</v>
      </c>
      <c r="L19" s="79">
        <v>0</v>
      </c>
    </row>
    <row r="20" spans="2:12">
      <c r="B20" t="s">
        <v>221</v>
      </c>
      <c r="C20" t="s">
        <v>222</v>
      </c>
      <c r="D20" t="s">
        <v>208</v>
      </c>
      <c r="E20" t="s">
        <v>209</v>
      </c>
      <c r="F20" t="s">
        <v>210</v>
      </c>
      <c r="G20" t="s">
        <v>110</v>
      </c>
      <c r="H20" s="79">
        <v>0</v>
      </c>
      <c r="I20" s="79">
        <v>0</v>
      </c>
      <c r="J20" s="78">
        <v>1335.7346636259999</v>
      </c>
      <c r="K20" s="79">
        <v>8.6E-3</v>
      </c>
      <c r="L20" s="79">
        <v>5.9999999999999995E-4</v>
      </c>
    </row>
    <row r="21" spans="2:12">
      <c r="B21" t="s">
        <v>223</v>
      </c>
      <c r="C21" t="s">
        <v>224</v>
      </c>
      <c r="D21" t="s">
        <v>208</v>
      </c>
      <c r="E21" t="s">
        <v>209</v>
      </c>
      <c r="F21" t="s">
        <v>210</v>
      </c>
      <c r="G21" t="s">
        <v>113</v>
      </c>
      <c r="H21" s="79">
        <v>0</v>
      </c>
      <c r="I21" s="79">
        <v>0</v>
      </c>
      <c r="J21" s="78">
        <v>116.014351726</v>
      </c>
      <c r="K21" s="79">
        <v>6.9999999999999999E-4</v>
      </c>
      <c r="L21" s="79">
        <v>1E-4</v>
      </c>
    </row>
    <row r="22" spans="2:12">
      <c r="B22" s="80" t="s">
        <v>225</v>
      </c>
      <c r="D22" s="16"/>
      <c r="I22" s="81">
        <v>0</v>
      </c>
      <c r="J22" s="82">
        <v>9486.9449999999997</v>
      </c>
      <c r="K22" s="81">
        <v>6.1100000000000002E-2</v>
      </c>
      <c r="L22" s="81">
        <v>4.3E-3</v>
      </c>
    </row>
    <row r="23" spans="2:12">
      <c r="B23" t="s">
        <v>226</v>
      </c>
      <c r="C23" t="s">
        <v>227</v>
      </c>
      <c r="D23" t="s">
        <v>208</v>
      </c>
      <c r="E23" t="s">
        <v>209</v>
      </c>
      <c r="F23" t="s">
        <v>210</v>
      </c>
      <c r="G23" t="s">
        <v>102</v>
      </c>
      <c r="H23" s="79">
        <v>0</v>
      </c>
      <c r="I23" s="79">
        <v>0</v>
      </c>
      <c r="J23" s="78">
        <v>9486.9449999999997</v>
      </c>
      <c r="K23" s="79">
        <v>6.1100000000000002E-2</v>
      </c>
      <c r="L23" s="79">
        <v>4.3E-3</v>
      </c>
    </row>
    <row r="24" spans="2:12">
      <c r="B24" s="80" t="s">
        <v>228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229</v>
      </c>
      <c r="C25" t="s">
        <v>229</v>
      </c>
      <c r="D25" s="16"/>
      <c r="E25" t="s">
        <v>229</v>
      </c>
      <c r="G25" t="s">
        <v>229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230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229</v>
      </c>
      <c r="C27" t="s">
        <v>229</v>
      </c>
      <c r="D27" s="16"/>
      <c r="E27" t="s">
        <v>229</v>
      </c>
      <c r="G27" t="s">
        <v>229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231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229</v>
      </c>
      <c r="C29" t="s">
        <v>229</v>
      </c>
      <c r="D29" s="16"/>
      <c r="E29" t="s">
        <v>229</v>
      </c>
      <c r="G29" t="s">
        <v>229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232</v>
      </c>
      <c r="D30" s="16"/>
      <c r="I30" s="81">
        <v>-2.8999999999999998E-3</v>
      </c>
      <c r="J30" s="82">
        <v>1996.7270848972</v>
      </c>
      <c r="K30" s="81">
        <v>1.29E-2</v>
      </c>
      <c r="L30" s="81">
        <v>8.9999999999999998E-4</v>
      </c>
    </row>
    <row r="31" spans="2:12">
      <c r="B31" t="s">
        <v>233</v>
      </c>
      <c r="C31" t="s">
        <v>234</v>
      </c>
      <c r="D31" t="s">
        <v>213</v>
      </c>
      <c r="E31" t="s">
        <v>209</v>
      </c>
      <c r="F31" t="s">
        <v>210</v>
      </c>
      <c r="G31" t="s">
        <v>106</v>
      </c>
      <c r="H31" s="79">
        <v>1.6000000000000001E-3</v>
      </c>
      <c r="I31" s="79">
        <v>-2.8999999999999998E-3</v>
      </c>
      <c r="J31" s="78">
        <v>1996.7270848972</v>
      </c>
      <c r="K31" s="79">
        <v>1.29E-2</v>
      </c>
      <c r="L31" s="79">
        <v>8.9999999999999998E-4</v>
      </c>
    </row>
    <row r="32" spans="2:12">
      <c r="B32" s="80" t="s">
        <v>235</v>
      </c>
      <c r="D32" s="16"/>
      <c r="I32" s="81">
        <v>0</v>
      </c>
      <c r="J32" s="82">
        <v>410.1782328584361</v>
      </c>
      <c r="K32" s="81">
        <v>2.5999999999999999E-3</v>
      </c>
      <c r="L32" s="81">
        <v>2.0000000000000001E-4</v>
      </c>
    </row>
    <row r="33" spans="2:12">
      <c r="B33" s="80" t="s">
        <v>236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229</v>
      </c>
      <c r="C34" t="s">
        <v>229</v>
      </c>
      <c r="D34" s="16"/>
      <c r="E34" t="s">
        <v>229</v>
      </c>
      <c r="G34" t="s">
        <v>229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232</v>
      </c>
      <c r="D35" s="16"/>
      <c r="I35" s="81">
        <v>0</v>
      </c>
      <c r="J35" s="82">
        <v>410.1782328584361</v>
      </c>
      <c r="K35" s="81">
        <v>2.5999999999999999E-3</v>
      </c>
      <c r="L35" s="81">
        <v>2.0000000000000001E-4</v>
      </c>
    </row>
    <row r="36" spans="2:12">
      <c r="B36" t="s">
        <v>237</v>
      </c>
      <c r="C36" t="s">
        <v>238</v>
      </c>
      <c r="D36" t="s">
        <v>208</v>
      </c>
      <c r="E36" t="s">
        <v>209</v>
      </c>
      <c r="F36" t="s">
        <v>210</v>
      </c>
      <c r="G36" t="s">
        <v>116</v>
      </c>
      <c r="H36" s="79">
        <v>0</v>
      </c>
      <c r="I36" s="79">
        <v>0</v>
      </c>
      <c r="J36" s="78">
        <v>2.78716944032276</v>
      </c>
      <c r="K36" s="79">
        <v>0</v>
      </c>
      <c r="L36" s="79">
        <v>0</v>
      </c>
    </row>
    <row r="37" spans="2:12">
      <c r="B37" t="s">
        <v>239</v>
      </c>
      <c r="C37" t="s">
        <v>240</v>
      </c>
      <c r="D37" t="s">
        <v>208</v>
      </c>
      <c r="E37" t="s">
        <v>209</v>
      </c>
      <c r="F37" t="s">
        <v>210</v>
      </c>
      <c r="G37" t="s">
        <v>116</v>
      </c>
      <c r="H37" s="79">
        <v>0</v>
      </c>
      <c r="I37" s="79">
        <v>0</v>
      </c>
      <c r="J37" s="78">
        <v>2.7865791666125102</v>
      </c>
      <c r="K37" s="79">
        <v>0</v>
      </c>
      <c r="L37" s="79">
        <v>0</v>
      </c>
    </row>
    <row r="38" spans="2:12">
      <c r="B38" t="s">
        <v>241</v>
      </c>
      <c r="C38" t="s">
        <v>242</v>
      </c>
      <c r="D38" t="s">
        <v>208</v>
      </c>
      <c r="E38" t="s">
        <v>209</v>
      </c>
      <c r="F38" t="s">
        <v>210</v>
      </c>
      <c r="G38" t="s">
        <v>116</v>
      </c>
      <c r="H38" s="79">
        <v>0</v>
      </c>
      <c r="I38" s="79">
        <v>0</v>
      </c>
      <c r="J38" s="78">
        <v>5.0117632079999996</v>
      </c>
      <c r="K38" s="79">
        <v>0</v>
      </c>
      <c r="L38" s="79">
        <v>0</v>
      </c>
    </row>
    <row r="39" spans="2:12">
      <c r="B39" t="s">
        <v>243</v>
      </c>
      <c r="C39" t="s">
        <v>244</v>
      </c>
      <c r="D39" t="s">
        <v>208</v>
      </c>
      <c r="E39" t="s">
        <v>209</v>
      </c>
      <c r="F39" t="s">
        <v>210</v>
      </c>
      <c r="G39" t="s">
        <v>116</v>
      </c>
      <c r="H39" s="79">
        <v>0</v>
      </c>
      <c r="I39" s="79">
        <v>0</v>
      </c>
      <c r="J39" s="78">
        <v>2.2274532539999998</v>
      </c>
      <c r="K39" s="79">
        <v>0</v>
      </c>
      <c r="L39" s="79">
        <v>0</v>
      </c>
    </row>
    <row r="40" spans="2:12">
      <c r="B40" t="s">
        <v>245</v>
      </c>
      <c r="C40" t="s">
        <v>246</v>
      </c>
      <c r="D40" t="s">
        <v>208</v>
      </c>
      <c r="E40" t="s">
        <v>209</v>
      </c>
      <c r="F40" t="s">
        <v>210</v>
      </c>
      <c r="G40" t="s">
        <v>116</v>
      </c>
      <c r="H40" s="79">
        <v>0</v>
      </c>
      <c r="I40" s="79">
        <v>0</v>
      </c>
      <c r="J40" s="78">
        <v>36.196029402000001</v>
      </c>
      <c r="K40" s="79">
        <v>2.0000000000000001E-4</v>
      </c>
      <c r="L40" s="79">
        <v>0</v>
      </c>
    </row>
    <row r="41" spans="2:12">
      <c r="B41" t="s">
        <v>247</v>
      </c>
      <c r="C41" t="s">
        <v>248</v>
      </c>
      <c r="D41" t="s">
        <v>208</v>
      </c>
      <c r="E41" t="s">
        <v>209</v>
      </c>
      <c r="F41" t="s">
        <v>210</v>
      </c>
      <c r="G41" t="s">
        <v>116</v>
      </c>
      <c r="H41" s="79">
        <v>0</v>
      </c>
      <c r="I41" s="79">
        <v>0</v>
      </c>
      <c r="J41" s="78">
        <v>2.7843099539999998</v>
      </c>
      <c r="K41" s="79">
        <v>0</v>
      </c>
      <c r="L41" s="79">
        <v>0</v>
      </c>
    </row>
    <row r="42" spans="2:12">
      <c r="B42" t="s">
        <v>249</v>
      </c>
      <c r="C42" t="s">
        <v>250</v>
      </c>
      <c r="D42" t="s">
        <v>208</v>
      </c>
      <c r="E42" t="s">
        <v>209</v>
      </c>
      <c r="F42" t="s">
        <v>210</v>
      </c>
      <c r="G42" t="s">
        <v>116</v>
      </c>
      <c r="H42" s="79">
        <v>0</v>
      </c>
      <c r="I42" s="79">
        <v>0</v>
      </c>
      <c r="J42" s="78">
        <v>2.7843099539999998</v>
      </c>
      <c r="K42" s="79">
        <v>0</v>
      </c>
      <c r="L42" s="79">
        <v>0</v>
      </c>
    </row>
    <row r="43" spans="2:12">
      <c r="B43" t="s">
        <v>251</v>
      </c>
      <c r="C43" t="s">
        <v>252</v>
      </c>
      <c r="D43" t="s">
        <v>208</v>
      </c>
      <c r="E43" t="s">
        <v>209</v>
      </c>
      <c r="F43" t="s">
        <v>210</v>
      </c>
      <c r="G43" t="s">
        <v>113</v>
      </c>
      <c r="H43" s="79">
        <v>0</v>
      </c>
      <c r="I43" s="79">
        <v>0</v>
      </c>
      <c r="J43" s="78">
        <v>310.93196095500002</v>
      </c>
      <c r="K43" s="79">
        <v>2E-3</v>
      </c>
      <c r="L43" s="79">
        <v>1E-4</v>
      </c>
    </row>
    <row r="44" spans="2:12">
      <c r="B44" t="s">
        <v>253</v>
      </c>
      <c r="C44" t="s">
        <v>254</v>
      </c>
      <c r="D44" t="s">
        <v>208</v>
      </c>
      <c r="E44" t="s">
        <v>209</v>
      </c>
      <c r="F44" t="s">
        <v>210</v>
      </c>
      <c r="G44" t="s">
        <v>116</v>
      </c>
      <c r="H44" s="79">
        <v>0</v>
      </c>
      <c r="I44" s="79">
        <v>0</v>
      </c>
      <c r="J44" s="78">
        <v>2.78869813844083</v>
      </c>
      <c r="K44" s="79">
        <v>0</v>
      </c>
      <c r="L44" s="79">
        <v>0</v>
      </c>
    </row>
    <row r="45" spans="2:12">
      <c r="B45" t="s">
        <v>255</v>
      </c>
      <c r="C45" t="s">
        <v>256</v>
      </c>
      <c r="D45" t="s">
        <v>208</v>
      </c>
      <c r="E45" t="s">
        <v>209</v>
      </c>
      <c r="F45" t="s">
        <v>210</v>
      </c>
      <c r="G45" t="s">
        <v>116</v>
      </c>
      <c r="H45" s="79">
        <v>2.5000000000000001E-3</v>
      </c>
      <c r="I45" s="79">
        <v>0</v>
      </c>
      <c r="J45" s="78">
        <v>5.5929279595199999</v>
      </c>
      <c r="K45" s="79">
        <v>0</v>
      </c>
      <c r="L45" s="79">
        <v>0</v>
      </c>
    </row>
    <row r="46" spans="2:12">
      <c r="B46" t="s">
        <v>257</v>
      </c>
      <c r="C46" t="s">
        <v>258</v>
      </c>
      <c r="D46" t="s">
        <v>208</v>
      </c>
      <c r="E46" t="s">
        <v>259</v>
      </c>
      <c r="F46" t="s">
        <v>150</v>
      </c>
      <c r="G46" t="s">
        <v>116</v>
      </c>
      <c r="H46" s="79">
        <v>2.5000000000000001E-3</v>
      </c>
      <c r="I46" s="79">
        <v>0</v>
      </c>
      <c r="J46" s="78">
        <v>36.287031426539997</v>
      </c>
      <c r="K46" s="79">
        <v>2.0000000000000001E-4</v>
      </c>
      <c r="L46" s="79">
        <v>0</v>
      </c>
    </row>
    <row r="47" spans="2:12">
      <c r="B47" t="s">
        <v>260</v>
      </c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 A2:B2 D2:XFD2" xr:uid="{00000000-0002-0000-01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1370</v>
      </c>
      <c r="E2" s="15"/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-113040000</v>
      </c>
      <c r="H11" s="7"/>
      <c r="I11" s="76">
        <v>-7615.7658447414624</v>
      </c>
      <c r="J11" s="77">
        <v>1</v>
      </c>
      <c r="K11" s="77">
        <v>-3.3999999999999998E-3</v>
      </c>
      <c r="AW11" s="16"/>
    </row>
    <row r="12" spans="2:49">
      <c r="B12" s="80" t="s">
        <v>204</v>
      </c>
      <c r="C12" s="16"/>
      <c r="D12" s="16"/>
      <c r="G12" s="82">
        <v>-113040000</v>
      </c>
      <c r="I12" s="82">
        <v>-7615.7658447414624</v>
      </c>
      <c r="J12" s="81">
        <v>1</v>
      </c>
      <c r="K12" s="81">
        <v>-3.3999999999999998E-3</v>
      </c>
    </row>
    <row r="13" spans="2:49">
      <c r="B13" s="80" t="s">
        <v>1144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229</v>
      </c>
      <c r="C14" t="s">
        <v>229</v>
      </c>
      <c r="D14" t="s">
        <v>229</v>
      </c>
      <c r="E14" t="s">
        <v>229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1145</v>
      </c>
      <c r="C15" s="16"/>
      <c r="D15" s="16"/>
      <c r="G15" s="82">
        <v>-113040000</v>
      </c>
      <c r="I15" s="82">
        <v>-7615.7658447414624</v>
      </c>
      <c r="J15" s="81">
        <v>1</v>
      </c>
      <c r="K15" s="81">
        <v>-3.3999999999999998E-3</v>
      </c>
    </row>
    <row r="16" spans="2:49">
      <c r="B16" t="s">
        <v>1299</v>
      </c>
      <c r="C16" t="s">
        <v>1300</v>
      </c>
      <c r="D16" t="s">
        <v>123</v>
      </c>
      <c r="E16" t="s">
        <v>110</v>
      </c>
      <c r="F16" t="s">
        <v>1301</v>
      </c>
      <c r="G16" s="78">
        <v>-4400000</v>
      </c>
      <c r="H16" s="78">
        <v>-4.926503147503432</v>
      </c>
      <c r="I16" s="78">
        <v>216.76613849015101</v>
      </c>
      <c r="J16" s="79">
        <v>-2.8500000000000001E-2</v>
      </c>
      <c r="K16" s="79">
        <v>1E-4</v>
      </c>
    </row>
    <row r="17" spans="2:11">
      <c r="B17" t="s">
        <v>1302</v>
      </c>
      <c r="C17" t="s">
        <v>1303</v>
      </c>
      <c r="D17" t="s">
        <v>123</v>
      </c>
      <c r="E17" t="s">
        <v>113</v>
      </c>
      <c r="F17" t="s">
        <v>1301</v>
      </c>
      <c r="G17" s="78">
        <v>-2540000</v>
      </c>
      <c r="H17" s="78">
        <v>0.21862620068779645</v>
      </c>
      <c r="I17" s="78">
        <v>-5.55310549747003</v>
      </c>
      <c r="J17" s="79">
        <v>6.9999999999999999E-4</v>
      </c>
      <c r="K17" s="79">
        <v>0</v>
      </c>
    </row>
    <row r="18" spans="2:11">
      <c r="B18" t="s">
        <v>1304</v>
      </c>
      <c r="C18" t="s">
        <v>1305</v>
      </c>
      <c r="D18" t="s">
        <v>123</v>
      </c>
      <c r="E18" t="s">
        <v>106</v>
      </c>
      <c r="F18" t="s">
        <v>1306</v>
      </c>
      <c r="G18" s="78">
        <v>-4000000</v>
      </c>
      <c r="H18" s="78">
        <v>7.6461181587076998</v>
      </c>
      <c r="I18" s="78">
        <v>-305.84472634830797</v>
      </c>
      <c r="J18" s="79">
        <v>4.02E-2</v>
      </c>
      <c r="K18" s="79">
        <v>-1E-4</v>
      </c>
    </row>
    <row r="19" spans="2:11">
      <c r="B19" t="s">
        <v>1307</v>
      </c>
      <c r="C19" t="s">
        <v>1308</v>
      </c>
      <c r="D19" t="s">
        <v>123</v>
      </c>
      <c r="E19" t="s">
        <v>106</v>
      </c>
      <c r="F19" t="s">
        <v>1301</v>
      </c>
      <c r="G19" s="78">
        <v>-98000000</v>
      </c>
      <c r="H19" s="78">
        <v>7.5861134330421329</v>
      </c>
      <c r="I19" s="78">
        <v>-7434.3911643812899</v>
      </c>
      <c r="J19" s="79">
        <v>0.97619999999999996</v>
      </c>
      <c r="K19" s="79">
        <v>-3.3E-3</v>
      </c>
    </row>
    <row r="20" spans="2:11">
      <c r="B20" t="s">
        <v>1309</v>
      </c>
      <c r="C20" t="s">
        <v>1310</v>
      </c>
      <c r="D20" t="s">
        <v>123</v>
      </c>
      <c r="E20" t="s">
        <v>106</v>
      </c>
      <c r="F20" t="s">
        <v>1311</v>
      </c>
      <c r="G20" s="78">
        <v>-1500000</v>
      </c>
      <c r="H20" s="78">
        <v>3.1557645214030199</v>
      </c>
      <c r="I20" s="78">
        <v>-47.336467821045296</v>
      </c>
      <c r="J20" s="79">
        <v>6.1999999999999998E-3</v>
      </c>
      <c r="K20" s="79">
        <v>0</v>
      </c>
    </row>
    <row r="21" spans="2:11">
      <c r="B21" t="s">
        <v>1312</v>
      </c>
      <c r="C21" t="s">
        <v>1313</v>
      </c>
      <c r="D21" t="s">
        <v>123</v>
      </c>
      <c r="E21" t="s">
        <v>106</v>
      </c>
      <c r="F21" t="s">
        <v>1314</v>
      </c>
      <c r="G21" s="78">
        <v>-2600000</v>
      </c>
      <c r="H21" s="78">
        <v>1.5156353532115538</v>
      </c>
      <c r="I21" s="78">
        <v>-39.4065191835004</v>
      </c>
      <c r="J21" s="79">
        <v>5.1999999999999998E-3</v>
      </c>
      <c r="K21" s="79">
        <v>0</v>
      </c>
    </row>
    <row r="22" spans="2:11">
      <c r="B22" s="80" t="s">
        <v>1298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229</v>
      </c>
      <c r="C23" t="s">
        <v>229</v>
      </c>
      <c r="D23" t="s">
        <v>229</v>
      </c>
      <c r="E23" t="s">
        <v>229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1146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229</v>
      </c>
      <c r="C25" t="s">
        <v>229</v>
      </c>
      <c r="D25" t="s">
        <v>229</v>
      </c>
      <c r="E25" t="s">
        <v>229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573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229</v>
      </c>
      <c r="C27" t="s">
        <v>229</v>
      </c>
      <c r="D27" t="s">
        <v>229</v>
      </c>
      <c r="E27" t="s">
        <v>229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235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s="80" t="s">
        <v>1144</v>
      </c>
      <c r="C29" s="16"/>
      <c r="D29" s="16"/>
      <c r="G29" s="82">
        <v>0</v>
      </c>
      <c r="I29" s="82">
        <v>0</v>
      </c>
      <c r="J29" s="81">
        <v>0</v>
      </c>
      <c r="K29" s="81">
        <v>0</v>
      </c>
    </row>
    <row r="30" spans="2:11">
      <c r="B30" t="s">
        <v>229</v>
      </c>
      <c r="C30" t="s">
        <v>229</v>
      </c>
      <c r="D30" t="s">
        <v>229</v>
      </c>
      <c r="E30" t="s">
        <v>229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</row>
    <row r="31" spans="2:11">
      <c r="B31" s="80" t="s">
        <v>1149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229</v>
      </c>
      <c r="C32" t="s">
        <v>229</v>
      </c>
      <c r="D32" t="s">
        <v>229</v>
      </c>
      <c r="E32" t="s">
        <v>229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11">
      <c r="B33" s="80" t="s">
        <v>1146</v>
      </c>
      <c r="C33" s="16"/>
      <c r="D33" s="16"/>
      <c r="G33" s="82">
        <v>0</v>
      </c>
      <c r="I33" s="82">
        <v>0</v>
      </c>
      <c r="J33" s="81">
        <v>0</v>
      </c>
      <c r="K33" s="81">
        <v>0</v>
      </c>
    </row>
    <row r="34" spans="2:11">
      <c r="B34" t="s">
        <v>229</v>
      </c>
      <c r="C34" t="s">
        <v>229</v>
      </c>
      <c r="D34" t="s">
        <v>229</v>
      </c>
      <c r="E34" t="s">
        <v>229</v>
      </c>
      <c r="G34" s="78">
        <v>0</v>
      </c>
      <c r="H34" s="78">
        <v>0</v>
      </c>
      <c r="I34" s="78">
        <v>0</v>
      </c>
      <c r="J34" s="79">
        <v>0</v>
      </c>
      <c r="K34" s="79">
        <v>0</v>
      </c>
    </row>
    <row r="35" spans="2:11">
      <c r="B35" s="80" t="s">
        <v>573</v>
      </c>
      <c r="C35" s="16"/>
      <c r="D35" s="16"/>
      <c r="G35" s="82">
        <v>0</v>
      </c>
      <c r="I35" s="82">
        <v>0</v>
      </c>
      <c r="J35" s="81">
        <v>0</v>
      </c>
      <c r="K35" s="81">
        <v>0</v>
      </c>
    </row>
    <row r="36" spans="2:11">
      <c r="B36" t="s">
        <v>229</v>
      </c>
      <c r="C36" t="s">
        <v>229</v>
      </c>
      <c r="D36" t="s">
        <v>229</v>
      </c>
      <c r="E36" t="s">
        <v>229</v>
      </c>
      <c r="G36" s="78">
        <v>0</v>
      </c>
      <c r="H36" s="78">
        <v>0</v>
      </c>
      <c r="I36" s="78">
        <v>0</v>
      </c>
      <c r="J36" s="79">
        <v>0</v>
      </c>
      <c r="K36" s="79">
        <v>0</v>
      </c>
    </row>
    <row r="37" spans="2:11">
      <c r="B37" t="s">
        <v>260</v>
      </c>
      <c r="C37" s="16"/>
      <c r="D37" s="16"/>
    </row>
    <row r="38" spans="2:11">
      <c r="B38" t="s">
        <v>314</v>
      </c>
      <c r="C38" s="16"/>
      <c r="D38" s="16"/>
    </row>
    <row r="39" spans="2:11">
      <c r="B39" t="s">
        <v>315</v>
      </c>
      <c r="C39" s="16"/>
      <c r="D39" s="16"/>
    </row>
    <row r="40" spans="2:11">
      <c r="B40" t="s">
        <v>316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 A3:XFD1048576 A2:B2 D2:XFD2" xr:uid="{00000000-0002-0000-13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1370</v>
      </c>
      <c r="E2" s="15"/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1.39</v>
      </c>
      <c r="I11" s="7"/>
      <c r="J11" s="7"/>
      <c r="K11" s="77">
        <v>4.4000000000000003E-3</v>
      </c>
      <c r="L11" s="76">
        <v>1460216.12</v>
      </c>
      <c r="M11" s="7"/>
      <c r="N11" s="76">
        <v>1513.51400838</v>
      </c>
      <c r="O11" s="7"/>
      <c r="P11" s="77">
        <v>1</v>
      </c>
      <c r="Q11" s="77">
        <v>6.9999999999999999E-4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1.39</v>
      </c>
      <c r="K12" s="81">
        <v>4.4000000000000003E-3</v>
      </c>
      <c r="L12" s="82">
        <v>1460216.12</v>
      </c>
      <c r="N12" s="82">
        <v>1513.51400838</v>
      </c>
      <c r="P12" s="81">
        <v>1</v>
      </c>
      <c r="Q12" s="81">
        <v>6.9999999999999999E-4</v>
      </c>
    </row>
    <row r="13" spans="2:78">
      <c r="B13" s="80" t="s">
        <v>1151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229</v>
      </c>
      <c r="C14" t="s">
        <v>229</v>
      </c>
      <c r="D14" s="16"/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1156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229</v>
      </c>
      <c r="C16" t="s">
        <v>229</v>
      </c>
      <c r="D16" s="16"/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1157</v>
      </c>
      <c r="D17" s="16"/>
      <c r="H17" s="82">
        <v>1.39</v>
      </c>
      <c r="K17" s="81">
        <v>4.4000000000000003E-3</v>
      </c>
      <c r="L17" s="82">
        <v>1460216.12</v>
      </c>
      <c r="N17" s="82">
        <v>1513.51400838</v>
      </c>
      <c r="P17" s="81">
        <v>1</v>
      </c>
      <c r="Q17" s="81">
        <v>6.9999999999999999E-4</v>
      </c>
    </row>
    <row r="18" spans="2:17">
      <c r="B18" s="80" t="s">
        <v>1158</v>
      </c>
      <c r="D18" s="16"/>
      <c r="H18" s="82">
        <v>1.39</v>
      </c>
      <c r="K18" s="81">
        <v>4.4000000000000003E-3</v>
      </c>
      <c r="L18" s="82">
        <v>1460216.12</v>
      </c>
      <c r="N18" s="82">
        <v>1513.51400838</v>
      </c>
      <c r="P18" s="81">
        <v>1</v>
      </c>
      <c r="Q18" s="81">
        <v>6.9999999999999999E-4</v>
      </c>
    </row>
    <row r="19" spans="2:17">
      <c r="B19" t="s">
        <v>1315</v>
      </c>
      <c r="C19" t="s">
        <v>1316</v>
      </c>
      <c r="D19" t="s">
        <v>1317</v>
      </c>
      <c r="E19" t="s">
        <v>368</v>
      </c>
      <c r="F19" t="s">
        <v>210</v>
      </c>
      <c r="G19" t="s">
        <v>1318</v>
      </c>
      <c r="H19" s="78">
        <v>1.39</v>
      </c>
      <c r="I19" t="s">
        <v>102</v>
      </c>
      <c r="J19" s="79">
        <v>2.9499999999999998E-2</v>
      </c>
      <c r="K19" s="79">
        <v>4.4000000000000003E-3</v>
      </c>
      <c r="L19" s="78">
        <v>1460216.12</v>
      </c>
      <c r="M19" s="78">
        <v>103.65</v>
      </c>
      <c r="N19" s="78">
        <v>1513.51400838</v>
      </c>
      <c r="O19" s="79">
        <v>1.7100000000000001E-2</v>
      </c>
      <c r="P19" s="79">
        <v>1</v>
      </c>
      <c r="Q19" s="79">
        <v>6.9999999999999999E-4</v>
      </c>
    </row>
    <row r="20" spans="2:17">
      <c r="B20" s="80" t="s">
        <v>1159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229</v>
      </c>
      <c r="C21" t="s">
        <v>229</v>
      </c>
      <c r="D21" s="16"/>
      <c r="E21" t="s">
        <v>229</v>
      </c>
      <c r="H21" s="78">
        <v>0</v>
      </c>
      <c r="I21" t="s">
        <v>229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1160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229</v>
      </c>
      <c r="C23" t="s">
        <v>229</v>
      </c>
      <c r="D23" s="16"/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1161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229</v>
      </c>
      <c r="C25" t="s">
        <v>229</v>
      </c>
      <c r="D25" s="16"/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235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1151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229</v>
      </c>
      <c r="C28" t="s">
        <v>229</v>
      </c>
      <c r="D28" s="16"/>
      <c r="E28" t="s">
        <v>229</v>
      </c>
      <c r="H28" s="78">
        <v>0</v>
      </c>
      <c r="I28" t="s">
        <v>229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1156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229</v>
      </c>
      <c r="C30" t="s">
        <v>229</v>
      </c>
      <c r="D30" s="16"/>
      <c r="E30" t="s">
        <v>229</v>
      </c>
      <c r="H30" s="78">
        <v>0</v>
      </c>
      <c r="I30" t="s">
        <v>229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1157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1158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229</v>
      </c>
      <c r="C33" t="s">
        <v>229</v>
      </c>
      <c r="D33" s="16"/>
      <c r="E33" t="s">
        <v>229</v>
      </c>
      <c r="H33" s="78">
        <v>0</v>
      </c>
      <c r="I33" t="s">
        <v>229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1159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229</v>
      </c>
      <c r="C35" t="s">
        <v>229</v>
      </c>
      <c r="D35" s="16"/>
      <c r="E35" t="s">
        <v>229</v>
      </c>
      <c r="H35" s="78">
        <v>0</v>
      </c>
      <c r="I35" t="s">
        <v>229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1160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229</v>
      </c>
      <c r="C37" t="s">
        <v>229</v>
      </c>
      <c r="D37" s="16"/>
      <c r="E37" t="s">
        <v>229</v>
      </c>
      <c r="H37" s="78">
        <v>0</v>
      </c>
      <c r="I37" t="s">
        <v>229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1161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229</v>
      </c>
      <c r="C39" t="s">
        <v>229</v>
      </c>
      <c r="D39" s="16"/>
      <c r="E39" t="s">
        <v>229</v>
      </c>
      <c r="H39" s="78">
        <v>0</v>
      </c>
      <c r="I39" t="s">
        <v>229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260</v>
      </c>
      <c r="D40" s="16"/>
    </row>
    <row r="41" spans="2:17">
      <c r="B41" t="s">
        <v>314</v>
      </c>
      <c r="D41" s="16"/>
    </row>
    <row r="42" spans="2:17">
      <c r="B42" t="s">
        <v>315</v>
      </c>
      <c r="D42" s="16"/>
    </row>
    <row r="43" spans="2:17">
      <c r="B43" t="s">
        <v>316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 A3:XFD1048576 A2:B2 D2:XFD2" xr:uid="{00000000-0002-0000-14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96"/>
  <sheetViews>
    <sheetView rightToLeft="1" tabSelected="1" workbookViewId="0">
      <selection activeCell="B72" sqref="B72:M7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t="s">
        <v>1370</v>
      </c>
      <c r="E2" s="15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>
        <v>-2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4.47</v>
      </c>
      <c r="J11" s="18"/>
      <c r="K11" s="18"/>
      <c r="L11" s="18"/>
      <c r="M11" s="77">
        <v>1.15E-2</v>
      </c>
      <c r="N11" s="76">
        <v>54199547.159999996</v>
      </c>
      <c r="O11" s="7"/>
      <c r="P11" s="76">
        <v>59298.203704493091</v>
      </c>
      <c r="Q11" s="77">
        <v>1</v>
      </c>
      <c r="R11" s="77">
        <v>2.6700000000000002E-2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4.47</v>
      </c>
      <c r="M12" s="81">
        <v>1.15E-2</v>
      </c>
      <c r="N12" s="82">
        <v>54199547.159999996</v>
      </c>
      <c r="P12" s="82">
        <v>59298.203704493091</v>
      </c>
      <c r="Q12" s="81">
        <v>1</v>
      </c>
      <c r="R12" s="81">
        <v>2.6700000000000002E-2</v>
      </c>
    </row>
    <row r="13" spans="2:60">
      <c r="B13" s="80" t="s">
        <v>1319</v>
      </c>
      <c r="I13" s="82">
        <v>1.25</v>
      </c>
      <c r="M13" s="81">
        <v>0</v>
      </c>
      <c r="N13" s="82">
        <v>24598322.379999999</v>
      </c>
      <c r="P13" s="82">
        <v>23506.3979298874</v>
      </c>
      <c r="Q13" s="81">
        <v>0.39639999999999997</v>
      </c>
      <c r="R13" s="81">
        <v>1.06E-2</v>
      </c>
    </row>
    <row r="14" spans="2:60">
      <c r="B14" t="s">
        <v>1320</v>
      </c>
      <c r="C14" t="s">
        <v>1321</v>
      </c>
      <c r="D14">
        <v>29993619</v>
      </c>
      <c r="E14" t="s">
        <v>1322</v>
      </c>
      <c r="F14" t="s">
        <v>229</v>
      </c>
      <c r="G14" t="s">
        <v>1290</v>
      </c>
      <c r="H14" t="s">
        <v>458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24598322.379999999</v>
      </c>
      <c r="O14" s="78">
        <v>95.560980000000001</v>
      </c>
      <c r="P14" s="78">
        <v>23506.3979298874</v>
      </c>
      <c r="Q14" s="79">
        <v>0.39639999999999997</v>
      </c>
      <c r="R14" s="79">
        <v>1.06E-2</v>
      </c>
    </row>
    <row r="15" spans="2:60">
      <c r="B15" s="80" t="s">
        <v>1323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229</v>
      </c>
      <c r="D16">
        <v>0</v>
      </c>
      <c r="F16" t="s">
        <v>229</v>
      </c>
      <c r="I16" s="78">
        <v>0</v>
      </c>
      <c r="J16" t="s">
        <v>229</v>
      </c>
      <c r="K16" t="s">
        <v>229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1324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229</v>
      </c>
      <c r="D18">
        <v>0</v>
      </c>
      <c r="F18" t="s">
        <v>229</v>
      </c>
      <c r="I18" s="78">
        <v>0</v>
      </c>
      <c r="J18" t="s">
        <v>229</v>
      </c>
      <c r="K18" t="s">
        <v>229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1325</v>
      </c>
      <c r="I19" s="82">
        <v>6.59</v>
      </c>
      <c r="M19" s="81">
        <v>1.9099999999999999E-2</v>
      </c>
      <c r="N19" s="82">
        <v>29601224.780000001</v>
      </c>
      <c r="P19" s="82">
        <v>35791.805774605687</v>
      </c>
      <c r="Q19" s="81">
        <v>0.60360000000000003</v>
      </c>
      <c r="R19" s="81">
        <v>1.61E-2</v>
      </c>
    </row>
    <row r="20" spans="2:18">
      <c r="B20" s="99" t="s">
        <v>1326</v>
      </c>
      <c r="C20" s="100" t="s">
        <v>1321</v>
      </c>
      <c r="D20" s="16">
        <v>40210416</v>
      </c>
      <c r="E20" s="101">
        <v>514817154</v>
      </c>
      <c r="F20" s="16" t="s">
        <v>368</v>
      </c>
      <c r="G20" s="102">
        <v>42519</v>
      </c>
      <c r="H20" s="16" t="s">
        <v>210</v>
      </c>
      <c r="I20" s="103">
        <v>0.01</v>
      </c>
      <c r="J20" s="16" t="s">
        <v>1371</v>
      </c>
      <c r="K20" t="s">
        <v>102</v>
      </c>
      <c r="L20" s="16">
        <v>0</v>
      </c>
      <c r="M20" s="103">
        <v>0.54330000000000001</v>
      </c>
      <c r="N20" s="78">
        <v>540552.47</v>
      </c>
      <c r="O20" s="78">
        <v>33.592700000000001</v>
      </c>
      <c r="P20" s="78">
        <v>181.58616958969</v>
      </c>
      <c r="Q20" s="79">
        <v>3.0999999999999999E-3</v>
      </c>
      <c r="R20" s="79">
        <v>1E-4</v>
      </c>
    </row>
    <row r="21" spans="2:18">
      <c r="B21" s="99" t="s">
        <v>1372</v>
      </c>
      <c r="C21" s="100" t="s">
        <v>1344</v>
      </c>
      <c r="D21" s="16">
        <v>11896130</v>
      </c>
      <c r="E21" s="16">
        <v>513326439</v>
      </c>
      <c r="F21" s="16" t="s">
        <v>399</v>
      </c>
      <c r="G21" s="102">
        <v>42662</v>
      </c>
      <c r="H21" s="16" t="s">
        <v>210</v>
      </c>
      <c r="I21" s="16">
        <v>4.8600000000000003</v>
      </c>
      <c r="J21" s="16" t="s">
        <v>452</v>
      </c>
      <c r="K21" t="s">
        <v>102</v>
      </c>
      <c r="L21" s="16">
        <v>5.7084999999999999</v>
      </c>
      <c r="M21" s="16">
        <v>1.01</v>
      </c>
      <c r="N21" s="78">
        <v>39550.199999999997</v>
      </c>
      <c r="O21" s="78">
        <v>127.96</v>
      </c>
      <c r="P21" s="78">
        <v>50.608435919999998</v>
      </c>
      <c r="Q21" s="79">
        <v>8.9999999999999998E-4</v>
      </c>
      <c r="R21" s="79">
        <v>0</v>
      </c>
    </row>
    <row r="22" spans="2:18">
      <c r="B22" s="99" t="s">
        <v>1373</v>
      </c>
      <c r="C22" s="100" t="s">
        <v>1344</v>
      </c>
      <c r="D22" s="16">
        <v>11896140</v>
      </c>
      <c r="E22" s="16">
        <v>513326439</v>
      </c>
      <c r="F22" s="16" t="s">
        <v>399</v>
      </c>
      <c r="G22" s="102">
        <v>42662</v>
      </c>
      <c r="H22" s="16" t="s">
        <v>210</v>
      </c>
      <c r="I22" s="16">
        <v>4.9400000000000004</v>
      </c>
      <c r="J22" s="16" t="s">
        <v>452</v>
      </c>
      <c r="K22" t="s">
        <v>102</v>
      </c>
      <c r="L22" s="16">
        <v>5.5763999999999996</v>
      </c>
      <c r="M22" s="16">
        <v>0.24</v>
      </c>
      <c r="N22" s="78">
        <v>167507.01999999999</v>
      </c>
      <c r="O22" s="78">
        <v>132.04</v>
      </c>
      <c r="P22" s="78">
        <v>221.17626920800001</v>
      </c>
      <c r="Q22" s="79">
        <v>3.7000000000000002E-3</v>
      </c>
      <c r="R22" s="79">
        <v>1E-4</v>
      </c>
    </row>
    <row r="23" spans="2:18">
      <c r="B23" s="99" t="s">
        <v>1374</v>
      </c>
      <c r="C23" s="100" t="s">
        <v>1344</v>
      </c>
      <c r="D23" s="16">
        <v>11896150</v>
      </c>
      <c r="E23" s="16">
        <v>513326439</v>
      </c>
      <c r="F23" s="16" t="s">
        <v>399</v>
      </c>
      <c r="G23" s="102">
        <v>42662</v>
      </c>
      <c r="H23" s="16" t="s">
        <v>210</v>
      </c>
      <c r="I23" s="16">
        <v>4.9400000000000004</v>
      </c>
      <c r="J23" s="16" t="s">
        <v>452</v>
      </c>
      <c r="K23" t="s">
        <v>102</v>
      </c>
      <c r="L23" s="16">
        <v>5.5906000000000002</v>
      </c>
      <c r="M23" s="16">
        <v>0.24</v>
      </c>
      <c r="N23" s="78">
        <v>139652.45000000001</v>
      </c>
      <c r="O23" s="78">
        <v>132.12</v>
      </c>
      <c r="P23" s="78">
        <v>184.50881694</v>
      </c>
      <c r="Q23" s="79">
        <v>3.0999999999999999E-3</v>
      </c>
      <c r="R23" s="79">
        <v>1E-4</v>
      </c>
    </row>
    <row r="24" spans="2:18">
      <c r="B24" s="99" t="s">
        <v>1375</v>
      </c>
      <c r="C24" s="100" t="s">
        <v>1344</v>
      </c>
      <c r="D24" s="16">
        <v>11896160</v>
      </c>
      <c r="E24" s="16">
        <v>513326439</v>
      </c>
      <c r="F24" s="16" t="s">
        <v>399</v>
      </c>
      <c r="G24" s="102">
        <v>42662</v>
      </c>
      <c r="H24" s="16" t="s">
        <v>210</v>
      </c>
      <c r="I24" s="16">
        <v>4.9400000000000004</v>
      </c>
      <c r="J24" s="16" t="s">
        <v>452</v>
      </c>
      <c r="K24" t="s">
        <v>102</v>
      </c>
      <c r="L24" s="16">
        <v>5.5452000000000004</v>
      </c>
      <c r="M24" s="16">
        <v>0.24</v>
      </c>
      <c r="N24" s="78">
        <v>61290.68</v>
      </c>
      <c r="O24" s="78">
        <v>130.22999999999999</v>
      </c>
      <c r="P24" s="78">
        <v>79.818852563999997</v>
      </c>
      <c r="Q24" s="79">
        <v>1.2999999999999999E-3</v>
      </c>
      <c r="R24" s="79">
        <v>0</v>
      </c>
    </row>
    <row r="25" spans="2:18">
      <c r="B25" s="99" t="s">
        <v>1376</v>
      </c>
      <c r="C25" s="100" t="s">
        <v>1344</v>
      </c>
      <c r="D25" s="16">
        <v>11898120</v>
      </c>
      <c r="E25" s="16">
        <v>513326439</v>
      </c>
      <c r="F25" s="16" t="s">
        <v>399</v>
      </c>
      <c r="G25" s="102">
        <v>42662</v>
      </c>
      <c r="H25" s="16" t="s">
        <v>210</v>
      </c>
      <c r="I25" s="16">
        <v>4.96</v>
      </c>
      <c r="J25" s="16" t="s">
        <v>452</v>
      </c>
      <c r="K25" t="s">
        <v>102</v>
      </c>
      <c r="L25" s="16">
        <v>5.5453000000000001</v>
      </c>
      <c r="M25" s="16">
        <v>0.06</v>
      </c>
      <c r="N25" s="78">
        <v>39953.81</v>
      </c>
      <c r="O25" s="78">
        <v>131.16</v>
      </c>
      <c r="P25" s="78">
        <v>52.403417195999999</v>
      </c>
      <c r="Q25" s="79">
        <v>8.9999999999999998E-4</v>
      </c>
      <c r="R25" s="79">
        <v>0</v>
      </c>
    </row>
    <row r="26" spans="2:18">
      <c r="B26" s="99" t="s">
        <v>1377</v>
      </c>
      <c r="C26" s="100" t="s">
        <v>1344</v>
      </c>
      <c r="D26" s="16">
        <v>11898130</v>
      </c>
      <c r="E26" s="16">
        <v>513326439</v>
      </c>
      <c r="F26" s="16" t="s">
        <v>399</v>
      </c>
      <c r="G26" s="102">
        <v>42662</v>
      </c>
      <c r="H26" s="16" t="s">
        <v>210</v>
      </c>
      <c r="I26" s="16">
        <v>4.9400000000000004</v>
      </c>
      <c r="J26" s="16" t="s">
        <v>452</v>
      </c>
      <c r="K26" t="s">
        <v>102</v>
      </c>
      <c r="L26" s="16">
        <v>5.5450999999999997</v>
      </c>
      <c r="M26" s="16">
        <v>0.25</v>
      </c>
      <c r="N26" s="78">
        <v>80882.759999999995</v>
      </c>
      <c r="O26" s="78">
        <v>129.72999999999999</v>
      </c>
      <c r="P26" s="78">
        <v>104.929204548</v>
      </c>
      <c r="Q26" s="79">
        <v>1.8E-3</v>
      </c>
      <c r="R26" s="79">
        <v>0</v>
      </c>
    </row>
    <row r="27" spans="2:18">
      <c r="B27" s="99" t="s">
        <v>1378</v>
      </c>
      <c r="C27" s="100" t="s">
        <v>1344</v>
      </c>
      <c r="D27" s="16">
        <v>11898140</v>
      </c>
      <c r="E27" s="16">
        <v>513326439</v>
      </c>
      <c r="F27" s="16" t="s">
        <v>399</v>
      </c>
      <c r="G27" s="102">
        <v>42662</v>
      </c>
      <c r="H27" s="16" t="s">
        <v>210</v>
      </c>
      <c r="I27" s="16">
        <v>4.9400000000000004</v>
      </c>
      <c r="J27" s="16" t="s">
        <v>452</v>
      </c>
      <c r="K27" t="s">
        <v>102</v>
      </c>
      <c r="L27" s="16">
        <v>5.5450999999999997</v>
      </c>
      <c r="M27" s="16">
        <v>0.24</v>
      </c>
      <c r="N27" s="78">
        <v>125417.04</v>
      </c>
      <c r="O27" s="78">
        <v>129.97</v>
      </c>
      <c r="P27" s="78">
        <v>163.00452688799999</v>
      </c>
      <c r="Q27" s="79">
        <v>2.7000000000000001E-3</v>
      </c>
      <c r="R27" s="79">
        <v>1E-4</v>
      </c>
    </row>
    <row r="28" spans="2:18">
      <c r="B28" s="99" t="s">
        <v>1379</v>
      </c>
      <c r="C28" s="100" t="s">
        <v>1344</v>
      </c>
      <c r="D28" s="16">
        <v>11898170</v>
      </c>
      <c r="E28" s="16">
        <v>513326439</v>
      </c>
      <c r="F28" s="16" t="s">
        <v>399</v>
      </c>
      <c r="G28" s="102">
        <v>42662</v>
      </c>
      <c r="H28" s="16" t="s">
        <v>210</v>
      </c>
      <c r="I28" s="16">
        <v>4.9400000000000004</v>
      </c>
      <c r="J28" s="16" t="s">
        <v>452</v>
      </c>
      <c r="K28" t="s">
        <v>102</v>
      </c>
      <c r="L28" s="16">
        <v>5.5452000000000004</v>
      </c>
      <c r="M28" s="16">
        <v>0.24</v>
      </c>
      <c r="N28" s="78">
        <v>144998.92000000001</v>
      </c>
      <c r="O28" s="78">
        <v>130.22999999999999</v>
      </c>
      <c r="P28" s="78">
        <v>188.83209351599999</v>
      </c>
      <c r="Q28" s="79">
        <v>3.2000000000000002E-3</v>
      </c>
      <c r="R28" s="79">
        <v>1E-4</v>
      </c>
    </row>
    <row r="29" spans="2:18">
      <c r="B29" s="99" t="s">
        <v>1380</v>
      </c>
      <c r="C29" s="100" t="s">
        <v>1344</v>
      </c>
      <c r="D29" s="16">
        <v>11898180</v>
      </c>
      <c r="E29" s="16">
        <v>513326439</v>
      </c>
      <c r="F29" s="16" t="s">
        <v>399</v>
      </c>
      <c r="G29" s="102">
        <v>42662</v>
      </c>
      <c r="H29" s="16" t="s">
        <v>210</v>
      </c>
      <c r="I29" s="16">
        <v>4.9400000000000004</v>
      </c>
      <c r="J29" s="16" t="s">
        <v>452</v>
      </c>
      <c r="K29" t="s">
        <v>102</v>
      </c>
      <c r="L29" s="16">
        <v>5.5452000000000004</v>
      </c>
      <c r="M29" s="16">
        <v>0.27</v>
      </c>
      <c r="N29" s="78">
        <v>57216.82</v>
      </c>
      <c r="O29" s="78">
        <v>130.46</v>
      </c>
      <c r="P29" s="78">
        <v>74.645063371999996</v>
      </c>
      <c r="Q29" s="79">
        <v>1.2999999999999999E-3</v>
      </c>
      <c r="R29" s="79">
        <v>0</v>
      </c>
    </row>
    <row r="30" spans="2:18">
      <c r="B30" s="99" t="s">
        <v>1381</v>
      </c>
      <c r="C30" s="100" t="s">
        <v>1344</v>
      </c>
      <c r="D30" s="16">
        <v>11898190</v>
      </c>
      <c r="E30" s="16">
        <v>513326439</v>
      </c>
      <c r="F30" s="16" t="s">
        <v>399</v>
      </c>
      <c r="G30" s="102">
        <v>42662</v>
      </c>
      <c r="H30" s="16" t="s">
        <v>210</v>
      </c>
      <c r="I30" s="16">
        <v>4.9400000000000004</v>
      </c>
      <c r="J30" s="16" t="s">
        <v>452</v>
      </c>
      <c r="K30" t="s">
        <v>102</v>
      </c>
      <c r="L30" s="16">
        <v>5.5452000000000004</v>
      </c>
      <c r="M30" s="16">
        <v>0.25</v>
      </c>
      <c r="N30" s="78">
        <v>73246.39</v>
      </c>
      <c r="O30" s="78">
        <v>129.12</v>
      </c>
      <c r="P30" s="78">
        <v>94.575738767999994</v>
      </c>
      <c r="Q30" s="79">
        <v>1.6000000000000001E-3</v>
      </c>
      <c r="R30" s="79">
        <v>0</v>
      </c>
    </row>
    <row r="31" spans="2:18">
      <c r="B31" s="99" t="s">
        <v>1382</v>
      </c>
      <c r="C31" s="100" t="s">
        <v>1344</v>
      </c>
      <c r="D31" s="16">
        <v>11898200</v>
      </c>
      <c r="E31" s="16">
        <v>513326439</v>
      </c>
      <c r="F31" s="16" t="s">
        <v>399</v>
      </c>
      <c r="G31" s="102">
        <v>42662</v>
      </c>
      <c r="H31" s="16" t="s">
        <v>210</v>
      </c>
      <c r="I31" s="16">
        <v>4.96</v>
      </c>
      <c r="J31" s="16" t="s">
        <v>452</v>
      </c>
      <c r="K31" t="s">
        <v>102</v>
      </c>
      <c r="L31" s="16">
        <v>5.5452000000000004</v>
      </c>
      <c r="M31" s="16">
        <v>0.06</v>
      </c>
      <c r="N31" s="78">
        <v>16606.900000000001</v>
      </c>
      <c r="O31" s="78">
        <v>130.29</v>
      </c>
      <c r="P31" s="78">
        <v>21.63713001</v>
      </c>
      <c r="Q31" s="79">
        <v>4.0000000000000002E-4</v>
      </c>
      <c r="R31" s="79">
        <v>0</v>
      </c>
    </row>
    <row r="32" spans="2:18">
      <c r="B32" s="99" t="s">
        <v>1383</v>
      </c>
      <c r="C32" s="100" t="s">
        <v>1344</v>
      </c>
      <c r="D32" s="16">
        <v>11898230</v>
      </c>
      <c r="E32" s="16">
        <v>513326439</v>
      </c>
      <c r="F32" s="16" t="s">
        <v>399</v>
      </c>
      <c r="G32" s="102">
        <v>42662</v>
      </c>
      <c r="H32" s="16" t="s">
        <v>210</v>
      </c>
      <c r="I32" s="16">
        <v>4.9400000000000004</v>
      </c>
      <c r="J32" s="16" t="s">
        <v>452</v>
      </c>
      <c r="K32" t="s">
        <v>102</v>
      </c>
      <c r="L32" s="16">
        <v>5.5452000000000004</v>
      </c>
      <c r="M32" s="16">
        <v>0.24</v>
      </c>
      <c r="N32" s="78">
        <v>146570.15</v>
      </c>
      <c r="O32" s="78">
        <v>129.37</v>
      </c>
      <c r="P32" s="78">
        <v>189.617803055</v>
      </c>
      <c r="Q32" s="79">
        <v>3.2000000000000002E-3</v>
      </c>
      <c r="R32" s="79">
        <v>1E-4</v>
      </c>
    </row>
    <row r="33" spans="2:18">
      <c r="B33" s="99" t="s">
        <v>1384</v>
      </c>
      <c r="C33" s="100" t="s">
        <v>1344</v>
      </c>
      <c r="D33" s="16">
        <v>11898270</v>
      </c>
      <c r="E33" s="16">
        <v>513326439</v>
      </c>
      <c r="F33" s="16" t="s">
        <v>399</v>
      </c>
      <c r="G33" s="102">
        <v>42662</v>
      </c>
      <c r="H33" s="16" t="s">
        <v>210</v>
      </c>
      <c r="I33" s="16">
        <v>4.96</v>
      </c>
      <c r="J33" s="16" t="s">
        <v>452</v>
      </c>
      <c r="K33" t="s">
        <v>102</v>
      </c>
      <c r="L33" s="16">
        <v>5.5453000000000001</v>
      </c>
      <c r="M33" s="16">
        <v>0.06</v>
      </c>
      <c r="N33" s="78">
        <v>33085.19</v>
      </c>
      <c r="O33" s="78">
        <v>130.22</v>
      </c>
      <c r="P33" s="78">
        <v>43.083534417999999</v>
      </c>
      <c r="Q33" s="79">
        <v>6.9999999999999999E-4</v>
      </c>
      <c r="R33" s="79">
        <v>0</v>
      </c>
    </row>
    <row r="34" spans="2:18">
      <c r="B34" s="99" t="s">
        <v>1385</v>
      </c>
      <c r="C34" s="100" t="s">
        <v>1344</v>
      </c>
      <c r="D34" s="16">
        <v>11898280</v>
      </c>
      <c r="E34" s="16">
        <v>513326439</v>
      </c>
      <c r="F34" s="16" t="s">
        <v>399</v>
      </c>
      <c r="G34" s="102">
        <v>42662</v>
      </c>
      <c r="H34" s="16" t="s">
        <v>210</v>
      </c>
      <c r="I34" s="16">
        <v>4.96</v>
      </c>
      <c r="J34" s="16" t="s">
        <v>452</v>
      </c>
      <c r="K34" t="s">
        <v>102</v>
      </c>
      <c r="L34" s="16">
        <v>5.5453000000000001</v>
      </c>
      <c r="M34" s="16">
        <v>0.09</v>
      </c>
      <c r="N34" s="78">
        <v>29041.29</v>
      </c>
      <c r="O34" s="78">
        <v>129.05000000000001</v>
      </c>
      <c r="P34" s="78">
        <v>37.477784745000001</v>
      </c>
      <c r="Q34" s="79">
        <v>5.9999999999999995E-4</v>
      </c>
      <c r="R34" s="79">
        <v>0</v>
      </c>
    </row>
    <row r="35" spans="2:18">
      <c r="B35" s="99" t="s">
        <v>1386</v>
      </c>
      <c r="C35" s="100" t="s">
        <v>1344</v>
      </c>
      <c r="D35" s="16">
        <v>11898290</v>
      </c>
      <c r="E35" s="16">
        <v>513326439</v>
      </c>
      <c r="F35" s="16" t="s">
        <v>399</v>
      </c>
      <c r="G35" s="102">
        <v>42662</v>
      </c>
      <c r="H35" s="16" t="s">
        <v>210</v>
      </c>
      <c r="I35" s="16">
        <v>4.87</v>
      </c>
      <c r="J35" s="16" t="s">
        <v>452</v>
      </c>
      <c r="K35" t="s">
        <v>102</v>
      </c>
      <c r="L35" s="16">
        <v>5.5452000000000004</v>
      </c>
      <c r="M35" s="16">
        <v>1.03</v>
      </c>
      <c r="N35" s="78">
        <v>90671.76</v>
      </c>
      <c r="O35" s="78">
        <v>122.89</v>
      </c>
      <c r="P35" s="78">
        <v>111.426525864</v>
      </c>
      <c r="Q35" s="79">
        <v>1.9E-3</v>
      </c>
      <c r="R35" s="79">
        <v>1E-4</v>
      </c>
    </row>
    <row r="36" spans="2:18">
      <c r="B36" s="99" t="s">
        <v>1387</v>
      </c>
      <c r="C36" s="100" t="s">
        <v>1344</v>
      </c>
      <c r="D36" s="16">
        <v>11898300</v>
      </c>
      <c r="E36" s="16">
        <v>513326439</v>
      </c>
      <c r="F36" s="16" t="s">
        <v>399</v>
      </c>
      <c r="G36" s="102">
        <v>42662</v>
      </c>
      <c r="H36" s="16" t="s">
        <v>210</v>
      </c>
      <c r="I36" s="16">
        <v>4.87</v>
      </c>
      <c r="J36" s="16" t="s">
        <v>452</v>
      </c>
      <c r="K36" t="s">
        <v>102</v>
      </c>
      <c r="L36" s="16">
        <v>5.5452000000000004</v>
      </c>
      <c r="M36" s="16">
        <v>1.03</v>
      </c>
      <c r="N36" s="78">
        <v>66355.78</v>
      </c>
      <c r="O36" s="78">
        <v>122.78</v>
      </c>
      <c r="P36" s="78">
        <v>81.471626684</v>
      </c>
      <c r="Q36" s="79">
        <v>1.4E-3</v>
      </c>
      <c r="R36" s="79">
        <v>0</v>
      </c>
    </row>
    <row r="37" spans="2:18">
      <c r="B37" s="99" t="s">
        <v>1388</v>
      </c>
      <c r="C37" s="100" t="s">
        <v>1344</v>
      </c>
      <c r="D37" s="16">
        <v>11898310</v>
      </c>
      <c r="E37" s="16">
        <v>513326439</v>
      </c>
      <c r="F37" s="16" t="s">
        <v>399</v>
      </c>
      <c r="G37" s="102">
        <v>42662</v>
      </c>
      <c r="H37" s="16" t="s">
        <v>210</v>
      </c>
      <c r="I37" s="16">
        <v>4.96</v>
      </c>
      <c r="J37" s="16" t="s">
        <v>452</v>
      </c>
      <c r="K37" t="s">
        <v>102</v>
      </c>
      <c r="L37" s="16">
        <v>5.5452000000000004</v>
      </c>
      <c r="M37" s="16">
        <v>0.12</v>
      </c>
      <c r="N37" s="78">
        <v>32376.799999999999</v>
      </c>
      <c r="O37" s="78">
        <v>128.35</v>
      </c>
      <c r="P37" s="78">
        <v>41.555622800000002</v>
      </c>
      <c r="Q37" s="79">
        <v>6.9999999999999999E-4</v>
      </c>
      <c r="R37" s="79">
        <v>0</v>
      </c>
    </row>
    <row r="38" spans="2:18">
      <c r="B38" s="99" t="s">
        <v>1389</v>
      </c>
      <c r="C38" s="100" t="s">
        <v>1344</v>
      </c>
      <c r="D38" s="16">
        <v>11898320</v>
      </c>
      <c r="E38" s="16">
        <v>513326439</v>
      </c>
      <c r="F38" s="16" t="s">
        <v>399</v>
      </c>
      <c r="G38" s="102">
        <v>42662</v>
      </c>
      <c r="H38" s="16" t="s">
        <v>210</v>
      </c>
      <c r="I38" s="16">
        <v>4.95</v>
      </c>
      <c r="J38" s="16" t="s">
        <v>452</v>
      </c>
      <c r="K38" t="s">
        <v>102</v>
      </c>
      <c r="L38" s="16">
        <v>5.5450999999999997</v>
      </c>
      <c r="M38" s="16">
        <v>0.13</v>
      </c>
      <c r="N38" s="78">
        <v>8244.24</v>
      </c>
      <c r="O38" s="78">
        <v>128.28</v>
      </c>
      <c r="P38" s="78">
        <v>10.575711072000001</v>
      </c>
      <c r="Q38" s="79">
        <v>2.0000000000000001E-4</v>
      </c>
      <c r="R38" s="79">
        <v>0</v>
      </c>
    </row>
    <row r="39" spans="2:18">
      <c r="B39" s="99" t="s">
        <v>1390</v>
      </c>
      <c r="C39" s="100" t="s">
        <v>1344</v>
      </c>
      <c r="D39" s="16">
        <v>11898330</v>
      </c>
      <c r="E39" s="16">
        <v>513326439</v>
      </c>
      <c r="F39" s="16" t="s">
        <v>399</v>
      </c>
      <c r="G39" s="102">
        <v>42662</v>
      </c>
      <c r="H39" s="16" t="s">
        <v>210</v>
      </c>
      <c r="I39" s="16">
        <v>4.9400000000000004</v>
      </c>
      <c r="J39" s="16" t="s">
        <v>452</v>
      </c>
      <c r="K39" t="s">
        <v>102</v>
      </c>
      <c r="L39" s="16">
        <v>5.5452000000000004</v>
      </c>
      <c r="M39" s="16">
        <v>0.25</v>
      </c>
      <c r="N39" s="78">
        <v>95060.7</v>
      </c>
      <c r="O39" s="78">
        <v>127.54</v>
      </c>
      <c r="P39" s="78">
        <v>121.24041678</v>
      </c>
      <c r="Q39" s="79">
        <v>2E-3</v>
      </c>
      <c r="R39" s="79">
        <v>1E-4</v>
      </c>
    </row>
    <row r="40" spans="2:18">
      <c r="B40" s="99" t="s">
        <v>1391</v>
      </c>
      <c r="C40" s="100" t="s">
        <v>1344</v>
      </c>
      <c r="D40" s="16">
        <v>11898340</v>
      </c>
      <c r="E40" s="16">
        <v>513326439</v>
      </c>
      <c r="F40" s="16" t="s">
        <v>399</v>
      </c>
      <c r="G40" s="102">
        <v>42662</v>
      </c>
      <c r="H40" s="16" t="s">
        <v>210</v>
      </c>
      <c r="I40" s="16">
        <v>4.9400000000000004</v>
      </c>
      <c r="J40" s="16" t="s">
        <v>452</v>
      </c>
      <c r="K40" t="s">
        <v>102</v>
      </c>
      <c r="L40" s="16">
        <v>5.5431999999999997</v>
      </c>
      <c r="M40" s="16">
        <v>0.25</v>
      </c>
      <c r="N40" s="78">
        <v>18310.04</v>
      </c>
      <c r="O40" s="78">
        <v>127.54</v>
      </c>
      <c r="P40" s="78">
        <v>23.352625016000001</v>
      </c>
      <c r="Q40" s="79">
        <v>4.0000000000000002E-4</v>
      </c>
      <c r="R40" s="79">
        <v>0</v>
      </c>
    </row>
    <row r="41" spans="2:18">
      <c r="B41" s="99" t="s">
        <v>1392</v>
      </c>
      <c r="C41" s="100" t="s">
        <v>1344</v>
      </c>
      <c r="D41" s="16">
        <v>11898350</v>
      </c>
      <c r="E41" s="16">
        <v>513326439</v>
      </c>
      <c r="F41" s="16" t="s">
        <v>399</v>
      </c>
      <c r="G41" s="102">
        <v>42662</v>
      </c>
      <c r="H41" s="16" t="s">
        <v>210</v>
      </c>
      <c r="I41" s="16">
        <v>4.9400000000000004</v>
      </c>
      <c r="J41" s="16" t="s">
        <v>452</v>
      </c>
      <c r="K41" t="s">
        <v>102</v>
      </c>
      <c r="L41" s="16">
        <v>5.5453000000000001</v>
      </c>
      <c r="M41" s="16">
        <v>0.25</v>
      </c>
      <c r="N41" s="78">
        <v>17644.84</v>
      </c>
      <c r="O41" s="78">
        <v>128.16999999999999</v>
      </c>
      <c r="P41" s="78">
        <v>22.615391427999999</v>
      </c>
      <c r="Q41" s="79">
        <v>4.0000000000000002E-4</v>
      </c>
      <c r="R41" s="79">
        <v>0</v>
      </c>
    </row>
    <row r="42" spans="2:18">
      <c r="B42" s="99" t="s">
        <v>1393</v>
      </c>
      <c r="C42" s="100" t="s">
        <v>1344</v>
      </c>
      <c r="D42" s="16">
        <v>11898360</v>
      </c>
      <c r="E42" s="16">
        <v>513326439</v>
      </c>
      <c r="F42" s="16" t="s">
        <v>399</v>
      </c>
      <c r="G42" s="102">
        <v>42662</v>
      </c>
      <c r="H42" s="16" t="s">
        <v>210</v>
      </c>
      <c r="I42" s="16">
        <v>4.9400000000000004</v>
      </c>
      <c r="J42" s="16" t="s">
        <v>452</v>
      </c>
      <c r="K42" t="s">
        <v>102</v>
      </c>
      <c r="L42" s="16">
        <v>5.5452000000000004</v>
      </c>
      <c r="M42" s="16">
        <v>0.25</v>
      </c>
      <c r="N42" s="78">
        <v>35210.51</v>
      </c>
      <c r="O42" s="78">
        <v>128.41999999999999</v>
      </c>
      <c r="P42" s="78">
        <v>45.217336942000003</v>
      </c>
      <c r="Q42" s="79">
        <v>8.0000000000000004E-4</v>
      </c>
      <c r="R42" s="79">
        <v>0</v>
      </c>
    </row>
    <row r="43" spans="2:18">
      <c r="B43" s="99" t="s">
        <v>1394</v>
      </c>
      <c r="C43" s="100" t="s">
        <v>1344</v>
      </c>
      <c r="D43" s="16">
        <v>11898380</v>
      </c>
      <c r="E43" s="16">
        <v>513326439</v>
      </c>
      <c r="F43" s="16" t="s">
        <v>399</v>
      </c>
      <c r="G43" s="102">
        <v>42662</v>
      </c>
      <c r="H43" s="16" t="s">
        <v>210</v>
      </c>
      <c r="I43" s="16">
        <v>4.9400000000000004</v>
      </c>
      <c r="J43" s="16" t="s">
        <v>452</v>
      </c>
      <c r="K43" t="s">
        <v>102</v>
      </c>
      <c r="L43" s="16">
        <v>5.5450999999999997</v>
      </c>
      <c r="M43" s="16">
        <v>0.25</v>
      </c>
      <c r="N43" s="78">
        <v>22063.68</v>
      </c>
      <c r="O43" s="78">
        <v>127.92</v>
      </c>
      <c r="P43" s="78">
        <v>28.223859456</v>
      </c>
      <c r="Q43" s="79">
        <v>5.0000000000000001E-4</v>
      </c>
      <c r="R43" s="79">
        <v>0</v>
      </c>
    </row>
    <row r="44" spans="2:18">
      <c r="B44" s="99" t="s">
        <v>1395</v>
      </c>
      <c r="C44" s="100" t="s">
        <v>1344</v>
      </c>
      <c r="D44" s="16">
        <v>11898390</v>
      </c>
      <c r="E44" s="16">
        <v>513326439</v>
      </c>
      <c r="F44" s="16" t="s">
        <v>399</v>
      </c>
      <c r="G44" s="102">
        <v>42662</v>
      </c>
      <c r="H44" s="16" t="s">
        <v>210</v>
      </c>
      <c r="I44" s="16">
        <v>4.9400000000000004</v>
      </c>
      <c r="J44" s="16" t="s">
        <v>452</v>
      </c>
      <c r="K44" t="s">
        <v>102</v>
      </c>
      <c r="L44" s="16">
        <v>5.5450999999999997</v>
      </c>
      <c r="M44" s="16">
        <v>0.25</v>
      </c>
      <c r="N44" s="78">
        <v>12425.15</v>
      </c>
      <c r="O44" s="78">
        <v>127.79</v>
      </c>
      <c r="P44" s="78">
        <v>15.878099185</v>
      </c>
      <c r="Q44" s="79">
        <v>2.9999999999999997E-4</v>
      </c>
      <c r="R44" s="79">
        <v>0</v>
      </c>
    </row>
    <row r="45" spans="2:18">
      <c r="B45" s="99" t="s">
        <v>1396</v>
      </c>
      <c r="C45" s="100" t="s">
        <v>1344</v>
      </c>
      <c r="D45" s="16">
        <v>11898400</v>
      </c>
      <c r="E45" s="16">
        <v>513326439</v>
      </c>
      <c r="F45" s="16" t="s">
        <v>399</v>
      </c>
      <c r="G45" s="102">
        <v>42662</v>
      </c>
      <c r="H45" s="16" t="s">
        <v>210</v>
      </c>
      <c r="I45" s="16">
        <v>4.9400000000000004</v>
      </c>
      <c r="J45" s="16" t="s">
        <v>452</v>
      </c>
      <c r="K45" t="s">
        <v>102</v>
      </c>
      <c r="L45" s="16">
        <v>5.5450999999999997</v>
      </c>
      <c r="M45" s="16">
        <v>0.25</v>
      </c>
      <c r="N45" s="78">
        <v>37064.589999999997</v>
      </c>
      <c r="O45" s="78">
        <v>127.55</v>
      </c>
      <c r="P45" s="78">
        <v>47.275884544999997</v>
      </c>
      <c r="Q45" s="79">
        <v>8.0000000000000004E-4</v>
      </c>
      <c r="R45" s="79">
        <v>0</v>
      </c>
    </row>
    <row r="46" spans="2:18">
      <c r="B46" s="99" t="s">
        <v>1397</v>
      </c>
      <c r="C46" s="100" t="s">
        <v>1344</v>
      </c>
      <c r="D46" s="16">
        <v>11898410</v>
      </c>
      <c r="E46" s="16">
        <v>513326439</v>
      </c>
      <c r="F46" s="16" t="s">
        <v>399</v>
      </c>
      <c r="G46" s="102">
        <v>42662</v>
      </c>
      <c r="H46" s="16" t="s">
        <v>210</v>
      </c>
      <c r="I46" s="16">
        <v>4.9400000000000004</v>
      </c>
      <c r="J46" s="16" t="s">
        <v>452</v>
      </c>
      <c r="K46" t="s">
        <v>102</v>
      </c>
      <c r="L46" s="16">
        <v>5.5450999999999997</v>
      </c>
      <c r="M46" s="16">
        <v>0.25</v>
      </c>
      <c r="N46" s="78">
        <v>14428.21</v>
      </c>
      <c r="O46" s="78">
        <v>127.55</v>
      </c>
      <c r="P46" s="78">
        <v>18.403181855</v>
      </c>
      <c r="Q46" s="79">
        <v>2.9999999999999997E-4</v>
      </c>
      <c r="R46" s="79">
        <v>0</v>
      </c>
    </row>
    <row r="47" spans="2:18">
      <c r="B47" s="99" t="s">
        <v>1398</v>
      </c>
      <c r="C47" s="100" t="s">
        <v>1344</v>
      </c>
      <c r="D47" s="16">
        <v>11898420</v>
      </c>
      <c r="E47" s="16">
        <v>513326439</v>
      </c>
      <c r="F47" s="16" t="s">
        <v>399</v>
      </c>
      <c r="G47" s="102">
        <v>42662</v>
      </c>
      <c r="H47" s="16" t="s">
        <v>210</v>
      </c>
      <c r="I47" s="16">
        <v>4.9400000000000004</v>
      </c>
      <c r="J47" s="16" t="s">
        <v>452</v>
      </c>
      <c r="K47" t="s">
        <v>102</v>
      </c>
      <c r="L47" s="16">
        <v>5.5453000000000001</v>
      </c>
      <c r="M47" s="16">
        <v>0.25</v>
      </c>
      <c r="N47" s="78">
        <v>96962.48</v>
      </c>
      <c r="O47" s="78">
        <v>127.67</v>
      </c>
      <c r="P47" s="78">
        <v>123.791998216</v>
      </c>
      <c r="Q47" s="79">
        <v>2.0999999999999999E-3</v>
      </c>
      <c r="R47" s="79">
        <v>1E-4</v>
      </c>
    </row>
    <row r="48" spans="2:18">
      <c r="B48" s="99" t="s">
        <v>1399</v>
      </c>
      <c r="C48" s="100" t="s">
        <v>1344</v>
      </c>
      <c r="D48" s="16">
        <v>11898421</v>
      </c>
      <c r="E48" s="16">
        <v>513326439</v>
      </c>
      <c r="F48" s="16" t="s">
        <v>399</v>
      </c>
      <c r="G48" s="102">
        <v>42662</v>
      </c>
      <c r="H48" s="16" t="s">
        <v>210</v>
      </c>
      <c r="I48" s="16">
        <v>4.9400000000000004</v>
      </c>
      <c r="J48" s="16" t="s">
        <v>452</v>
      </c>
      <c r="K48" t="s">
        <v>102</v>
      </c>
      <c r="L48" s="16">
        <v>5.5453000000000001</v>
      </c>
      <c r="M48" s="16">
        <v>0.25</v>
      </c>
      <c r="N48" s="78">
        <v>189399.2</v>
      </c>
      <c r="O48" s="78">
        <v>128.82</v>
      </c>
      <c r="P48" s="78">
        <v>243.98404944000001</v>
      </c>
      <c r="Q48" s="79">
        <v>4.1000000000000003E-3</v>
      </c>
      <c r="R48" s="79">
        <v>1E-4</v>
      </c>
    </row>
    <row r="49" spans="2:18">
      <c r="B49" s="99" t="s">
        <v>1327</v>
      </c>
      <c r="C49" s="100" t="s">
        <v>1344</v>
      </c>
      <c r="D49" s="16">
        <v>11898511</v>
      </c>
      <c r="E49" s="16">
        <v>513326439</v>
      </c>
      <c r="F49" s="16" t="s">
        <v>399</v>
      </c>
      <c r="G49" s="102">
        <v>42662</v>
      </c>
      <c r="H49" s="16" t="s">
        <v>210</v>
      </c>
      <c r="I49" s="16">
        <v>4.9400000000000004</v>
      </c>
      <c r="J49" s="16" t="s">
        <v>452</v>
      </c>
      <c r="K49" t="s">
        <v>102</v>
      </c>
      <c r="L49" s="16">
        <v>5.5452000000000004</v>
      </c>
      <c r="M49" s="16">
        <v>0.25</v>
      </c>
      <c r="N49" s="78">
        <v>179845.51</v>
      </c>
      <c r="O49" s="78">
        <v>131.85</v>
      </c>
      <c r="P49" s="78">
        <v>237.12630493500001</v>
      </c>
      <c r="Q49" s="79">
        <v>4.0000000000000001E-3</v>
      </c>
      <c r="R49" s="79">
        <v>1E-4</v>
      </c>
    </row>
    <row r="50" spans="2:18">
      <c r="B50" s="99" t="s">
        <v>1328</v>
      </c>
      <c r="C50" s="100" t="s">
        <v>1344</v>
      </c>
      <c r="D50" s="16">
        <v>11898517</v>
      </c>
      <c r="E50" s="16">
        <v>513326439</v>
      </c>
      <c r="F50" s="16" t="s">
        <v>399</v>
      </c>
      <c r="G50" s="102">
        <v>42662</v>
      </c>
      <c r="H50" s="16" t="s">
        <v>210</v>
      </c>
      <c r="I50" s="16">
        <v>4.9400000000000004</v>
      </c>
      <c r="J50" s="16" t="s">
        <v>452</v>
      </c>
      <c r="K50" t="s">
        <v>102</v>
      </c>
      <c r="L50" s="16">
        <v>5.5453000000000001</v>
      </c>
      <c r="M50" s="16">
        <v>0.24</v>
      </c>
      <c r="N50" s="78">
        <v>173528.86</v>
      </c>
      <c r="O50" s="78">
        <v>130.22999999999999</v>
      </c>
      <c r="P50" s="78">
        <v>225.98663437799999</v>
      </c>
      <c r="Q50" s="79">
        <v>3.8E-3</v>
      </c>
      <c r="R50" s="79">
        <v>1E-4</v>
      </c>
    </row>
    <row r="51" spans="2:18">
      <c r="B51" s="99" t="s">
        <v>1329</v>
      </c>
      <c r="C51" s="100" t="s">
        <v>1344</v>
      </c>
      <c r="D51" s="16">
        <v>11896120</v>
      </c>
      <c r="E51" s="16">
        <v>513326439</v>
      </c>
      <c r="F51" s="16" t="s">
        <v>399</v>
      </c>
      <c r="G51" s="102">
        <v>42662</v>
      </c>
      <c r="H51" s="16" t="s">
        <v>210</v>
      </c>
      <c r="I51" s="16">
        <v>4.9400000000000004</v>
      </c>
      <c r="J51" s="16" t="s">
        <v>452</v>
      </c>
      <c r="K51" t="s">
        <v>102</v>
      </c>
      <c r="L51" s="16">
        <v>5.6346999999999996</v>
      </c>
      <c r="M51" s="16">
        <v>0.24</v>
      </c>
      <c r="N51" s="78">
        <v>52378.6</v>
      </c>
      <c r="O51" s="78">
        <v>132.25</v>
      </c>
      <c r="P51" s="78">
        <v>69.270698499999995</v>
      </c>
      <c r="Q51" s="79">
        <v>1.1999999999999999E-3</v>
      </c>
      <c r="R51" s="79">
        <v>0</v>
      </c>
    </row>
    <row r="52" spans="2:18">
      <c r="B52" s="99" t="s">
        <v>1330</v>
      </c>
      <c r="C52" s="100" t="s">
        <v>1344</v>
      </c>
      <c r="D52" s="16">
        <v>11898422</v>
      </c>
      <c r="E52" s="16">
        <v>513326439</v>
      </c>
      <c r="F52" s="16" t="s">
        <v>399</v>
      </c>
      <c r="G52" s="102">
        <v>42662</v>
      </c>
      <c r="H52" s="16" t="s">
        <v>210</v>
      </c>
      <c r="I52" s="16">
        <v>4.9400000000000004</v>
      </c>
      <c r="J52" s="16" t="s">
        <v>452</v>
      </c>
      <c r="K52" t="s">
        <v>102</v>
      </c>
      <c r="L52" s="16">
        <v>5.5452000000000004</v>
      </c>
      <c r="M52" s="16">
        <v>0.25</v>
      </c>
      <c r="N52" s="78">
        <v>231306.22</v>
      </c>
      <c r="O52" s="78">
        <v>129.34</v>
      </c>
      <c r="P52" s="78">
        <v>299.17146494799999</v>
      </c>
      <c r="Q52" s="79">
        <v>5.0000000000000001E-3</v>
      </c>
      <c r="R52" s="79">
        <v>1E-4</v>
      </c>
    </row>
    <row r="53" spans="2:18">
      <c r="B53" s="99" t="s">
        <v>1331</v>
      </c>
      <c r="C53" s="100" t="s">
        <v>1344</v>
      </c>
      <c r="D53" s="16">
        <v>11898512</v>
      </c>
      <c r="E53" s="16">
        <v>513326439</v>
      </c>
      <c r="F53" s="16" t="s">
        <v>399</v>
      </c>
      <c r="G53" s="102">
        <v>42662</v>
      </c>
      <c r="H53" s="16" t="s">
        <v>210</v>
      </c>
      <c r="I53" s="16">
        <v>4.9400000000000004</v>
      </c>
      <c r="J53" s="16" t="s">
        <v>452</v>
      </c>
      <c r="K53" t="s">
        <v>102</v>
      </c>
      <c r="L53" s="16">
        <v>5.5452000000000004</v>
      </c>
      <c r="M53" s="16">
        <v>0.25</v>
      </c>
      <c r="N53" s="78">
        <v>172544.63</v>
      </c>
      <c r="O53" s="78">
        <v>131.85</v>
      </c>
      <c r="P53" s="78">
        <v>227.500094655</v>
      </c>
      <c r="Q53" s="79">
        <v>3.8E-3</v>
      </c>
      <c r="R53" s="79">
        <v>1E-4</v>
      </c>
    </row>
    <row r="54" spans="2:18">
      <c r="B54" s="99" t="s">
        <v>1332</v>
      </c>
      <c r="C54" s="100" t="s">
        <v>1344</v>
      </c>
      <c r="D54" s="16">
        <v>11898514</v>
      </c>
      <c r="E54" s="16">
        <v>513326439</v>
      </c>
      <c r="F54" s="16" t="s">
        <v>399</v>
      </c>
      <c r="G54" s="102">
        <v>42662</v>
      </c>
      <c r="H54" s="16" t="s">
        <v>210</v>
      </c>
      <c r="I54" s="16">
        <v>4.95</v>
      </c>
      <c r="J54" s="16" t="s">
        <v>452</v>
      </c>
      <c r="K54" t="s">
        <v>102</v>
      </c>
      <c r="L54" s="16">
        <v>5.5548000000000002</v>
      </c>
      <c r="M54" s="16">
        <v>0.13</v>
      </c>
      <c r="N54" s="78">
        <v>37968.57</v>
      </c>
      <c r="O54" s="78">
        <v>132.18</v>
      </c>
      <c r="P54" s="78">
        <v>50.186855825999999</v>
      </c>
      <c r="Q54" s="79">
        <v>8.0000000000000004E-4</v>
      </c>
      <c r="R54" s="79">
        <v>0</v>
      </c>
    </row>
    <row r="55" spans="2:18">
      <c r="B55" s="99" t="s">
        <v>1333</v>
      </c>
      <c r="C55" s="100" t="s">
        <v>1344</v>
      </c>
      <c r="D55" s="16">
        <v>11898515</v>
      </c>
      <c r="E55" s="16">
        <v>513326439</v>
      </c>
      <c r="F55" s="16" t="s">
        <v>399</v>
      </c>
      <c r="G55" s="102">
        <v>42662</v>
      </c>
      <c r="H55" s="16" t="s">
        <v>210</v>
      </c>
      <c r="I55" s="16">
        <v>4.9400000000000004</v>
      </c>
      <c r="J55" s="16" t="s">
        <v>452</v>
      </c>
      <c r="K55" t="s">
        <v>102</v>
      </c>
      <c r="L55" s="16">
        <v>5.5514000000000001</v>
      </c>
      <c r="M55" s="16">
        <v>0.25</v>
      </c>
      <c r="N55" s="78">
        <v>178032.25</v>
      </c>
      <c r="O55" s="78">
        <v>131.38</v>
      </c>
      <c r="P55" s="78">
        <v>233.89877005</v>
      </c>
      <c r="Q55" s="79">
        <v>3.8999999999999998E-3</v>
      </c>
      <c r="R55" s="79">
        <v>1E-4</v>
      </c>
    </row>
    <row r="56" spans="2:18">
      <c r="B56" s="99" t="s">
        <v>1334</v>
      </c>
      <c r="C56" s="100" t="s">
        <v>1344</v>
      </c>
      <c r="D56" s="16">
        <v>11898502</v>
      </c>
      <c r="E56" s="16">
        <v>513326439</v>
      </c>
      <c r="F56" s="16" t="s">
        <v>399</v>
      </c>
      <c r="G56" s="102">
        <v>42662</v>
      </c>
      <c r="H56" s="16" t="s">
        <v>210</v>
      </c>
      <c r="I56" s="16">
        <v>4.95</v>
      </c>
      <c r="J56" s="16" t="s">
        <v>452</v>
      </c>
      <c r="K56" t="s">
        <v>102</v>
      </c>
      <c r="L56" s="16">
        <v>5.7401999999999997</v>
      </c>
      <c r="M56" s="16">
        <v>0.06</v>
      </c>
      <c r="N56" s="78">
        <v>37270.94</v>
      </c>
      <c r="O56" s="78">
        <v>134.19</v>
      </c>
      <c r="P56" s="78">
        <v>50.013874385999998</v>
      </c>
      <c r="Q56" s="79">
        <v>8.0000000000000004E-4</v>
      </c>
      <c r="R56" s="79">
        <v>0</v>
      </c>
    </row>
    <row r="57" spans="2:18">
      <c r="B57" s="99" t="s">
        <v>1335</v>
      </c>
      <c r="C57" s="100" t="s">
        <v>1344</v>
      </c>
      <c r="D57" s="16">
        <v>11898527</v>
      </c>
      <c r="E57" s="16">
        <v>513326439</v>
      </c>
      <c r="F57" s="16" t="s">
        <v>399</v>
      </c>
      <c r="G57" s="102">
        <v>42662</v>
      </c>
      <c r="H57" s="16" t="s">
        <v>210</v>
      </c>
      <c r="I57" s="16">
        <v>4.9400000000000004</v>
      </c>
      <c r="J57" s="16" t="s">
        <v>452</v>
      </c>
      <c r="K57" t="s">
        <v>102</v>
      </c>
      <c r="L57" s="16">
        <v>5.5452000000000004</v>
      </c>
      <c r="M57" s="16">
        <v>0.24</v>
      </c>
      <c r="N57" s="78">
        <v>54798.66</v>
      </c>
      <c r="O57" s="78">
        <v>129.71</v>
      </c>
      <c r="P57" s="78">
        <v>71.079341885999995</v>
      </c>
      <c r="Q57" s="79">
        <v>1.1999999999999999E-3</v>
      </c>
      <c r="R57" s="79">
        <v>0</v>
      </c>
    </row>
    <row r="58" spans="2:18">
      <c r="B58" s="99" t="s">
        <v>1336</v>
      </c>
      <c r="C58" s="100" t="s">
        <v>1344</v>
      </c>
      <c r="D58" s="16">
        <v>11898503</v>
      </c>
      <c r="E58" s="16">
        <v>513326439</v>
      </c>
      <c r="F58" s="16" t="s">
        <v>399</v>
      </c>
      <c r="G58" s="102">
        <v>42662</v>
      </c>
      <c r="H58" s="16" t="s">
        <v>210</v>
      </c>
      <c r="I58" s="16">
        <v>4.93</v>
      </c>
      <c r="J58" s="16" t="s">
        <v>452</v>
      </c>
      <c r="K58" t="s">
        <v>102</v>
      </c>
      <c r="L58" s="16">
        <v>5.7388000000000003</v>
      </c>
      <c r="M58" s="16">
        <v>0.24</v>
      </c>
      <c r="N58" s="78">
        <v>175881.34</v>
      </c>
      <c r="O58" s="78">
        <v>132.97999999999999</v>
      </c>
      <c r="P58" s="78">
        <v>233.88700593199999</v>
      </c>
      <c r="Q58" s="79">
        <v>3.8999999999999998E-3</v>
      </c>
      <c r="R58" s="79">
        <v>1E-4</v>
      </c>
    </row>
    <row r="59" spans="2:18">
      <c r="B59" s="99" t="s">
        <v>1337</v>
      </c>
      <c r="C59" s="100" t="s">
        <v>1344</v>
      </c>
      <c r="D59" s="16">
        <v>11898505</v>
      </c>
      <c r="E59" s="16">
        <v>513326439</v>
      </c>
      <c r="F59" s="16" t="s">
        <v>399</v>
      </c>
      <c r="G59" s="102">
        <v>42662</v>
      </c>
      <c r="H59" s="16" t="s">
        <v>210</v>
      </c>
      <c r="I59" s="16">
        <v>4.95</v>
      </c>
      <c r="J59" s="16" t="s">
        <v>452</v>
      </c>
      <c r="K59" t="s">
        <v>102</v>
      </c>
      <c r="L59" s="16">
        <v>5.6284999999999998</v>
      </c>
      <c r="M59" s="16">
        <v>0.13</v>
      </c>
      <c r="N59" s="78">
        <v>8048.21</v>
      </c>
      <c r="O59" s="78">
        <v>132.97</v>
      </c>
      <c r="P59" s="78">
        <v>10.701704836999999</v>
      </c>
      <c r="Q59" s="79">
        <v>2.0000000000000001E-4</v>
      </c>
      <c r="R59" s="79">
        <v>0</v>
      </c>
    </row>
    <row r="60" spans="2:18">
      <c r="B60" s="99" t="s">
        <v>1338</v>
      </c>
      <c r="C60" s="100" t="s">
        <v>1344</v>
      </c>
      <c r="D60" s="16">
        <v>11898507</v>
      </c>
      <c r="E60" s="16">
        <v>513326439</v>
      </c>
      <c r="F60" s="16" t="s">
        <v>399</v>
      </c>
      <c r="G60" s="102">
        <v>42662</v>
      </c>
      <c r="H60" s="16" t="s">
        <v>210</v>
      </c>
      <c r="I60" s="16">
        <v>4.93</v>
      </c>
      <c r="J60" s="16" t="s">
        <v>452</v>
      </c>
      <c r="K60" t="s">
        <v>102</v>
      </c>
      <c r="L60" s="16">
        <v>5.7157999999999998</v>
      </c>
      <c r="M60" s="16">
        <v>0.24</v>
      </c>
      <c r="N60" s="78">
        <v>175122.29</v>
      </c>
      <c r="O60" s="78">
        <v>132.72</v>
      </c>
      <c r="P60" s="78">
        <v>232.42230328799999</v>
      </c>
      <c r="Q60" s="79">
        <v>3.8999999999999998E-3</v>
      </c>
      <c r="R60" s="79">
        <v>1E-4</v>
      </c>
    </row>
    <row r="61" spans="2:18">
      <c r="B61" s="99" t="s">
        <v>1339</v>
      </c>
      <c r="C61" s="100" t="s">
        <v>1344</v>
      </c>
      <c r="D61" s="16">
        <v>11898509</v>
      </c>
      <c r="E61" s="16">
        <v>513326439</v>
      </c>
      <c r="F61" s="16" t="s">
        <v>399</v>
      </c>
      <c r="G61" s="102">
        <v>42662</v>
      </c>
      <c r="H61" s="16" t="s">
        <v>210</v>
      </c>
      <c r="I61" s="16">
        <v>4.95</v>
      </c>
      <c r="J61" s="16" t="s">
        <v>452</v>
      </c>
      <c r="K61" t="s">
        <v>102</v>
      </c>
      <c r="L61" s="16">
        <v>5.6879</v>
      </c>
      <c r="M61" s="16">
        <v>0.12</v>
      </c>
      <c r="N61" s="78">
        <v>9724.7199999999993</v>
      </c>
      <c r="O61" s="78">
        <v>133.47999999999999</v>
      </c>
      <c r="P61" s="78">
        <v>12.980556256</v>
      </c>
      <c r="Q61" s="79">
        <v>2.0000000000000001E-4</v>
      </c>
      <c r="R61" s="79">
        <v>0</v>
      </c>
    </row>
    <row r="62" spans="2:18">
      <c r="B62" s="99" t="s">
        <v>1340</v>
      </c>
      <c r="C62" s="100" t="s">
        <v>1344</v>
      </c>
      <c r="D62" s="16">
        <v>11898160</v>
      </c>
      <c r="E62" s="16">
        <v>513326439</v>
      </c>
      <c r="F62" s="16" t="s">
        <v>399</v>
      </c>
      <c r="G62" s="102">
        <v>42662</v>
      </c>
      <c r="H62" s="16" t="s">
        <v>210</v>
      </c>
      <c r="I62" s="16">
        <v>4.96</v>
      </c>
      <c r="J62" s="16" t="s">
        <v>452</v>
      </c>
      <c r="K62" t="s">
        <v>102</v>
      </c>
      <c r="L62" s="16">
        <v>5.5450999999999997</v>
      </c>
      <c r="M62" s="16">
        <v>0.06</v>
      </c>
      <c r="N62" s="78">
        <v>20048.099999999999</v>
      </c>
      <c r="O62" s="78">
        <v>130.35</v>
      </c>
      <c r="P62" s="78">
        <v>26.132698349999998</v>
      </c>
      <c r="Q62" s="79">
        <v>4.0000000000000002E-4</v>
      </c>
      <c r="R62" s="79">
        <v>0</v>
      </c>
    </row>
    <row r="63" spans="2:18">
      <c r="B63" s="99" t="s">
        <v>1341</v>
      </c>
      <c r="C63" s="100" t="s">
        <v>1400</v>
      </c>
      <c r="D63" s="16">
        <v>39065</v>
      </c>
      <c r="E63" s="16">
        <v>513184192</v>
      </c>
      <c r="F63" s="16" t="s">
        <v>408</v>
      </c>
      <c r="G63" s="102">
        <v>39331</v>
      </c>
      <c r="H63" s="16" t="s">
        <v>150</v>
      </c>
      <c r="I63" s="16">
        <v>3.53</v>
      </c>
      <c r="J63" s="16" t="s">
        <v>1401</v>
      </c>
      <c r="K63" t="s">
        <v>102</v>
      </c>
      <c r="L63" s="16">
        <v>6.2055999999999996</v>
      </c>
      <c r="M63" s="16">
        <v>1.44</v>
      </c>
      <c r="N63" s="78">
        <v>1791553.15</v>
      </c>
      <c r="O63" s="78">
        <v>147.75</v>
      </c>
      <c r="P63" s="78">
        <v>2647.0197791249998</v>
      </c>
      <c r="Q63" s="79">
        <v>4.4600000000000001E-2</v>
      </c>
      <c r="R63" s="79">
        <v>1.1999999999999999E-3</v>
      </c>
    </row>
    <row r="64" spans="2:18">
      <c r="B64" s="99" t="s">
        <v>1342</v>
      </c>
      <c r="C64" s="100" t="s">
        <v>1344</v>
      </c>
      <c r="D64" s="16">
        <v>99999987</v>
      </c>
      <c r="E64" s="16">
        <v>513184192</v>
      </c>
      <c r="F64" s="16" t="s">
        <v>408</v>
      </c>
      <c r="G64" s="102">
        <v>42246</v>
      </c>
      <c r="H64" s="16" t="s">
        <v>150</v>
      </c>
      <c r="I64" s="16">
        <v>3.71</v>
      </c>
      <c r="J64" s="16" t="s">
        <v>1401</v>
      </c>
      <c r="K64" t="s">
        <v>102</v>
      </c>
      <c r="L64" s="16">
        <v>2.56</v>
      </c>
      <c r="M64" s="16">
        <v>0.14000000000000001</v>
      </c>
      <c r="N64" s="78">
        <v>4620109.3899999997</v>
      </c>
      <c r="O64" s="78">
        <v>109.76</v>
      </c>
      <c r="P64" s="78">
        <v>5071.0320664640003</v>
      </c>
      <c r="Q64" s="79">
        <v>8.5500000000000007E-2</v>
      </c>
      <c r="R64" s="79">
        <v>2.3E-3</v>
      </c>
    </row>
    <row r="65" spans="2:18">
      <c r="B65" s="99" t="s">
        <v>1343</v>
      </c>
      <c r="C65" s="100" t="s">
        <v>1344</v>
      </c>
      <c r="D65" s="16">
        <v>29993642</v>
      </c>
      <c r="E65" s="16">
        <v>514460393</v>
      </c>
      <c r="F65" s="16" t="s">
        <v>399</v>
      </c>
      <c r="G65" s="102" t="s">
        <v>1402</v>
      </c>
      <c r="H65" s="16" t="s">
        <v>210</v>
      </c>
      <c r="I65" s="16">
        <v>10.37</v>
      </c>
      <c r="J65" s="16" t="s">
        <v>1403</v>
      </c>
      <c r="K65" t="s">
        <v>102</v>
      </c>
      <c r="L65" s="16">
        <v>6.55</v>
      </c>
      <c r="M65" s="16">
        <v>3.57</v>
      </c>
      <c r="N65" s="78">
        <v>210485.63</v>
      </c>
      <c r="O65" s="78">
        <v>101.45</v>
      </c>
      <c r="P65" s="78">
        <v>213.53767163500001</v>
      </c>
      <c r="Q65" s="79">
        <v>3.5999999999999999E-3</v>
      </c>
      <c r="R65" s="79">
        <v>1E-4</v>
      </c>
    </row>
    <row r="66" spans="2:18">
      <c r="B66" s="99" t="s">
        <v>1345</v>
      </c>
      <c r="C66" s="100" t="s">
        <v>1344</v>
      </c>
      <c r="D66" s="16">
        <v>29993795</v>
      </c>
      <c r="E66" s="16">
        <v>514460393</v>
      </c>
      <c r="F66" s="16" t="s">
        <v>399</v>
      </c>
      <c r="G66" s="102" t="s">
        <v>1404</v>
      </c>
      <c r="H66" s="16" t="s">
        <v>210</v>
      </c>
      <c r="I66" s="16">
        <v>10.5</v>
      </c>
      <c r="J66" s="16" t="s">
        <v>1403</v>
      </c>
      <c r="K66" t="s">
        <v>102</v>
      </c>
      <c r="L66" s="16">
        <v>6.55</v>
      </c>
      <c r="M66" s="16">
        <v>3.11</v>
      </c>
      <c r="N66" s="78">
        <v>198517</v>
      </c>
      <c r="O66" s="78">
        <v>106.26</v>
      </c>
      <c r="P66" s="78">
        <v>210.94416419999999</v>
      </c>
      <c r="Q66" s="79">
        <v>3.5999999999999999E-3</v>
      </c>
      <c r="R66" s="79">
        <v>1E-4</v>
      </c>
    </row>
    <row r="67" spans="2:18">
      <c r="B67" s="99" t="s">
        <v>1346</v>
      </c>
      <c r="C67" s="100" t="s">
        <v>1344</v>
      </c>
      <c r="D67" s="16">
        <v>29993889</v>
      </c>
      <c r="E67" s="16">
        <v>514460393</v>
      </c>
      <c r="F67" s="16" t="s">
        <v>399</v>
      </c>
      <c r="G67" s="102" t="s">
        <v>1405</v>
      </c>
      <c r="H67" s="16" t="s">
        <v>210</v>
      </c>
      <c r="I67" s="16">
        <v>10.46</v>
      </c>
      <c r="J67" s="16" t="s">
        <v>1403</v>
      </c>
      <c r="K67" t="s">
        <v>102</v>
      </c>
      <c r="L67" s="16">
        <v>6.55</v>
      </c>
      <c r="M67" s="16">
        <v>3.25</v>
      </c>
      <c r="N67" s="78">
        <v>724219</v>
      </c>
      <c r="O67" s="78">
        <v>104.83</v>
      </c>
      <c r="P67" s="78">
        <v>759.19877770000005</v>
      </c>
      <c r="Q67" s="79">
        <v>1.2800000000000001E-2</v>
      </c>
      <c r="R67" s="79">
        <v>2.9999999999999997E-4</v>
      </c>
    </row>
    <row r="68" spans="2:18">
      <c r="B68" s="99" t="s">
        <v>1347</v>
      </c>
      <c r="C68" s="100" t="s">
        <v>1344</v>
      </c>
      <c r="D68" s="16">
        <v>29993916</v>
      </c>
      <c r="E68" s="16">
        <v>514460393</v>
      </c>
      <c r="F68" s="16" t="s">
        <v>399</v>
      </c>
      <c r="G68" s="102" t="s">
        <v>1406</v>
      </c>
      <c r="H68" s="16" t="s">
        <v>210</v>
      </c>
      <c r="I68" s="16">
        <v>10.44</v>
      </c>
      <c r="J68" s="16" t="s">
        <v>1403</v>
      </c>
      <c r="K68" t="s">
        <v>102</v>
      </c>
      <c r="L68" s="16">
        <v>6.55</v>
      </c>
      <c r="M68" s="16">
        <v>3.34</v>
      </c>
      <c r="N68" s="78">
        <v>410099</v>
      </c>
      <c r="O68" s="78">
        <v>103.87</v>
      </c>
      <c r="P68" s="78">
        <v>425.96983130000001</v>
      </c>
      <c r="Q68" s="79">
        <v>7.1999999999999998E-3</v>
      </c>
      <c r="R68" s="79">
        <v>2.0000000000000001E-4</v>
      </c>
    </row>
    <row r="69" spans="2:18">
      <c r="B69" s="99" t="s">
        <v>1348</v>
      </c>
      <c r="C69" s="100" t="s">
        <v>1344</v>
      </c>
      <c r="D69" s="16">
        <v>11898506</v>
      </c>
      <c r="E69" s="16">
        <v>513326439</v>
      </c>
      <c r="F69" s="16" t="s">
        <v>554</v>
      </c>
      <c r="G69" s="102">
        <v>43432</v>
      </c>
      <c r="H69" s="16" t="s">
        <v>150</v>
      </c>
      <c r="I69" s="16">
        <v>4.9400000000000004</v>
      </c>
      <c r="J69" s="16" t="s">
        <v>452</v>
      </c>
      <c r="K69" t="s">
        <v>102</v>
      </c>
      <c r="L69" s="16">
        <v>5.7276999999999996</v>
      </c>
      <c r="M69" s="16">
        <v>0.13</v>
      </c>
      <c r="N69" s="78">
        <v>16205.32</v>
      </c>
      <c r="O69" s="78">
        <v>133.55000000000001</v>
      </c>
      <c r="P69" s="78">
        <v>21.64220486</v>
      </c>
      <c r="Q69" s="79">
        <v>4.0000000000000002E-4</v>
      </c>
      <c r="R69" s="79">
        <v>0</v>
      </c>
    </row>
    <row r="70" spans="2:18">
      <c r="B70" s="99" t="s">
        <v>1349</v>
      </c>
      <c r="C70" s="100" t="s">
        <v>1344</v>
      </c>
      <c r="D70" s="16">
        <v>84666730</v>
      </c>
      <c r="E70" s="16">
        <v>513846667</v>
      </c>
      <c r="F70" s="16" t="s">
        <v>447</v>
      </c>
      <c r="G70" s="102">
        <v>43530</v>
      </c>
      <c r="H70" s="16" t="s">
        <v>150</v>
      </c>
      <c r="I70" s="16">
        <v>6.17</v>
      </c>
      <c r="J70" s="16" t="s">
        <v>452</v>
      </c>
      <c r="K70" t="s">
        <v>102</v>
      </c>
      <c r="L70" s="16">
        <v>4.5</v>
      </c>
      <c r="M70" s="16">
        <v>3.04</v>
      </c>
      <c r="N70" s="78">
        <v>4272314.6900000004</v>
      </c>
      <c r="O70" s="78">
        <v>108.1</v>
      </c>
      <c r="P70" s="78">
        <v>4618.3721798899996</v>
      </c>
      <c r="Q70" s="79">
        <v>7.7899999999999997E-2</v>
      </c>
      <c r="R70" s="79">
        <v>2.0999999999999999E-3</v>
      </c>
    </row>
    <row r="71" spans="2:18">
      <c r="B71" s="99" t="s">
        <v>1350</v>
      </c>
      <c r="C71" s="100" t="s">
        <v>1344</v>
      </c>
      <c r="D71" s="16">
        <v>84666732</v>
      </c>
      <c r="E71" s="16">
        <v>513926857</v>
      </c>
      <c r="F71" s="16" t="s">
        <v>447</v>
      </c>
      <c r="G71" s="102">
        <v>43530</v>
      </c>
      <c r="H71" s="16" t="s">
        <v>150</v>
      </c>
      <c r="I71" s="16">
        <v>6.33</v>
      </c>
      <c r="J71" s="16" t="s">
        <v>452</v>
      </c>
      <c r="K71" t="s">
        <v>102</v>
      </c>
      <c r="L71" s="16">
        <v>4.55</v>
      </c>
      <c r="M71" s="16">
        <v>3.07</v>
      </c>
      <c r="N71" s="78">
        <v>8965411.0700000003</v>
      </c>
      <c r="O71" s="78">
        <v>108.32</v>
      </c>
      <c r="P71" s="78">
        <v>9711.3332710239993</v>
      </c>
      <c r="Q71" s="79">
        <v>0.1638</v>
      </c>
      <c r="R71" s="79">
        <v>4.4000000000000003E-3</v>
      </c>
    </row>
    <row r="72" spans="2:18">
      <c r="B72" s="99" t="s">
        <v>1351</v>
      </c>
      <c r="C72" s="100" t="s">
        <v>1400</v>
      </c>
      <c r="D72" s="16">
        <v>90141407</v>
      </c>
      <c r="E72" s="16">
        <v>514892801</v>
      </c>
      <c r="F72" s="16" t="s">
        <v>1352</v>
      </c>
      <c r="G72" s="102" t="s">
        <v>1407</v>
      </c>
      <c r="H72" s="16" t="s">
        <v>150</v>
      </c>
      <c r="I72" s="16">
        <v>11.44</v>
      </c>
      <c r="J72" s="16" t="s">
        <v>1401</v>
      </c>
      <c r="K72" t="s">
        <v>102</v>
      </c>
      <c r="L72" s="16">
        <v>6.7</v>
      </c>
      <c r="M72" s="16">
        <v>1.58</v>
      </c>
      <c r="N72" s="78">
        <v>4454021.5599999996</v>
      </c>
      <c r="O72" s="78">
        <v>168.6</v>
      </c>
      <c r="P72" s="78">
        <v>7509.4803501599999</v>
      </c>
      <c r="Q72" s="79">
        <v>0.12659999999999999</v>
      </c>
      <c r="R72" s="79">
        <v>3.3999999999999998E-3</v>
      </c>
    </row>
    <row r="73" spans="2:18">
      <c r="B73" s="80" t="s">
        <v>1353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229</v>
      </c>
      <c r="D74">
        <v>0</v>
      </c>
      <c r="F74" t="s">
        <v>229</v>
      </c>
      <c r="I74" s="78">
        <v>0</v>
      </c>
      <c r="J74" t="s">
        <v>229</v>
      </c>
      <c r="K74" t="s">
        <v>229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1354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s="80" t="s">
        <v>1355</v>
      </c>
      <c r="I76" s="82">
        <v>0</v>
      </c>
      <c r="M76" s="81">
        <v>0</v>
      </c>
      <c r="N76" s="82">
        <v>0</v>
      </c>
      <c r="P76" s="82">
        <v>0</v>
      </c>
      <c r="Q76" s="81">
        <v>0</v>
      </c>
      <c r="R76" s="81">
        <v>0</v>
      </c>
    </row>
    <row r="77" spans="2:18">
      <c r="B77" t="s">
        <v>229</v>
      </c>
      <c r="D77">
        <v>0</v>
      </c>
      <c r="F77" t="s">
        <v>229</v>
      </c>
      <c r="I77" s="78">
        <v>0</v>
      </c>
      <c r="J77" t="s">
        <v>229</v>
      </c>
      <c r="K77" t="s">
        <v>229</v>
      </c>
      <c r="L77" s="79">
        <v>0</v>
      </c>
      <c r="M77" s="79">
        <v>0</v>
      </c>
      <c r="N77" s="78">
        <v>0</v>
      </c>
      <c r="O77" s="78">
        <v>0</v>
      </c>
      <c r="P77" s="78">
        <v>0</v>
      </c>
      <c r="Q77" s="79">
        <v>0</v>
      </c>
      <c r="R77" s="79">
        <v>0</v>
      </c>
    </row>
    <row r="78" spans="2:18">
      <c r="B78" s="80" t="s">
        <v>1356</v>
      </c>
      <c r="I78" s="82">
        <v>0</v>
      </c>
      <c r="M78" s="81">
        <v>0</v>
      </c>
      <c r="N78" s="82">
        <v>0</v>
      </c>
      <c r="P78" s="82">
        <v>0</v>
      </c>
      <c r="Q78" s="81">
        <v>0</v>
      </c>
      <c r="R78" s="81">
        <v>0</v>
      </c>
    </row>
    <row r="79" spans="2:18">
      <c r="B79" t="s">
        <v>229</v>
      </c>
      <c r="D79">
        <v>0</v>
      </c>
      <c r="F79" t="s">
        <v>229</v>
      </c>
      <c r="I79" s="78">
        <v>0</v>
      </c>
      <c r="J79" t="s">
        <v>229</v>
      </c>
      <c r="K79" t="s">
        <v>229</v>
      </c>
      <c r="L79" s="79">
        <v>0</v>
      </c>
      <c r="M79" s="79">
        <v>0</v>
      </c>
      <c r="N79" s="78">
        <v>0</v>
      </c>
      <c r="O79" s="78">
        <v>0</v>
      </c>
      <c r="P79" s="78">
        <v>0</v>
      </c>
      <c r="Q79" s="79">
        <v>0</v>
      </c>
      <c r="R79" s="79">
        <v>0</v>
      </c>
    </row>
    <row r="80" spans="2:18">
      <c r="B80" s="80" t="s">
        <v>1357</v>
      </c>
      <c r="I80" s="82">
        <v>0</v>
      </c>
      <c r="M80" s="81">
        <v>0</v>
      </c>
      <c r="N80" s="82">
        <v>0</v>
      </c>
      <c r="P80" s="82">
        <v>0</v>
      </c>
      <c r="Q80" s="81">
        <v>0</v>
      </c>
      <c r="R80" s="81">
        <v>0</v>
      </c>
    </row>
    <row r="81" spans="2:18">
      <c r="B81" t="s">
        <v>229</v>
      </c>
      <c r="D81">
        <v>0</v>
      </c>
      <c r="F81" t="s">
        <v>229</v>
      </c>
      <c r="I81" s="78">
        <v>0</v>
      </c>
      <c r="J81" t="s">
        <v>229</v>
      </c>
      <c r="K81" t="s">
        <v>229</v>
      </c>
      <c r="L81" s="79">
        <v>0</v>
      </c>
      <c r="M81" s="79">
        <v>0</v>
      </c>
      <c r="N81" s="78">
        <v>0</v>
      </c>
      <c r="O81" s="78">
        <v>0</v>
      </c>
      <c r="P81" s="78">
        <v>0</v>
      </c>
      <c r="Q81" s="79">
        <v>0</v>
      </c>
      <c r="R81" s="79">
        <v>0</v>
      </c>
    </row>
    <row r="82" spans="2:18">
      <c r="B82" s="80" t="s">
        <v>1358</v>
      </c>
      <c r="I82" s="82">
        <v>0</v>
      </c>
      <c r="M82" s="81">
        <v>0</v>
      </c>
      <c r="N82" s="82">
        <v>0</v>
      </c>
      <c r="P82" s="82">
        <v>0</v>
      </c>
      <c r="Q82" s="81">
        <v>0</v>
      </c>
      <c r="R82" s="81">
        <v>0</v>
      </c>
    </row>
    <row r="83" spans="2:18">
      <c r="B83" t="s">
        <v>229</v>
      </c>
      <c r="D83">
        <v>0</v>
      </c>
      <c r="F83" t="s">
        <v>229</v>
      </c>
      <c r="I83" s="78">
        <v>0</v>
      </c>
      <c r="J83" t="s">
        <v>229</v>
      </c>
      <c r="K83" t="s">
        <v>229</v>
      </c>
      <c r="L83" s="79">
        <v>0</v>
      </c>
      <c r="M83" s="79">
        <v>0</v>
      </c>
      <c r="N83" s="78">
        <v>0</v>
      </c>
      <c r="O83" s="78">
        <v>0</v>
      </c>
      <c r="P83" s="78">
        <v>0</v>
      </c>
      <c r="Q83" s="79">
        <v>0</v>
      </c>
      <c r="R83" s="79">
        <v>0</v>
      </c>
    </row>
    <row r="84" spans="2:18">
      <c r="B84" s="80" t="s">
        <v>235</v>
      </c>
      <c r="I84" s="82">
        <v>0</v>
      </c>
      <c r="M84" s="81">
        <v>0</v>
      </c>
      <c r="N84" s="82">
        <v>0</v>
      </c>
      <c r="P84" s="82">
        <v>0</v>
      </c>
      <c r="Q84" s="81">
        <v>0</v>
      </c>
      <c r="R84" s="81">
        <v>0</v>
      </c>
    </row>
    <row r="85" spans="2:18">
      <c r="B85" s="80" t="s">
        <v>1359</v>
      </c>
      <c r="I85" s="82">
        <v>0</v>
      </c>
      <c r="M85" s="81">
        <v>0</v>
      </c>
      <c r="N85" s="82">
        <v>0</v>
      </c>
      <c r="P85" s="82">
        <v>0</v>
      </c>
      <c r="Q85" s="81">
        <v>0</v>
      </c>
      <c r="R85" s="81">
        <v>0</v>
      </c>
    </row>
    <row r="86" spans="2:18">
      <c r="B86" t="s">
        <v>229</v>
      </c>
      <c r="D86">
        <v>0</v>
      </c>
      <c r="F86" t="s">
        <v>229</v>
      </c>
      <c r="I86" s="78">
        <v>0</v>
      </c>
      <c r="J86" t="s">
        <v>229</v>
      </c>
      <c r="K86" t="s">
        <v>229</v>
      </c>
      <c r="L86" s="79">
        <v>0</v>
      </c>
      <c r="M86" s="79">
        <v>0</v>
      </c>
      <c r="N86" s="78">
        <v>0</v>
      </c>
      <c r="O86" s="78">
        <v>0</v>
      </c>
      <c r="P86" s="78">
        <v>0</v>
      </c>
      <c r="Q86" s="79">
        <v>0</v>
      </c>
      <c r="R86" s="79">
        <v>0</v>
      </c>
    </row>
    <row r="87" spans="2:18">
      <c r="B87" s="80" t="s">
        <v>1324</v>
      </c>
      <c r="I87" s="82">
        <v>0</v>
      </c>
      <c r="M87" s="81">
        <v>0</v>
      </c>
      <c r="N87" s="82">
        <v>0</v>
      </c>
      <c r="P87" s="82">
        <v>0</v>
      </c>
      <c r="Q87" s="81">
        <v>0</v>
      </c>
      <c r="R87" s="81">
        <v>0</v>
      </c>
    </row>
    <row r="88" spans="2:18">
      <c r="B88" t="s">
        <v>229</v>
      </c>
      <c r="D88">
        <v>0</v>
      </c>
      <c r="F88" t="s">
        <v>229</v>
      </c>
      <c r="I88" s="78">
        <v>0</v>
      </c>
      <c r="J88" t="s">
        <v>229</v>
      </c>
      <c r="K88" t="s">
        <v>229</v>
      </c>
      <c r="L88" s="79">
        <v>0</v>
      </c>
      <c r="M88" s="79">
        <v>0</v>
      </c>
      <c r="N88" s="78">
        <v>0</v>
      </c>
      <c r="O88" s="78">
        <v>0</v>
      </c>
      <c r="P88" s="78">
        <v>0</v>
      </c>
      <c r="Q88" s="79">
        <v>0</v>
      </c>
      <c r="R88" s="79">
        <v>0</v>
      </c>
    </row>
    <row r="89" spans="2:18">
      <c r="B89" s="80" t="s">
        <v>1325</v>
      </c>
      <c r="I89" s="82">
        <v>0</v>
      </c>
      <c r="M89" s="81">
        <v>0</v>
      </c>
      <c r="N89" s="82">
        <v>0</v>
      </c>
      <c r="P89" s="82">
        <v>0</v>
      </c>
      <c r="Q89" s="81">
        <v>0</v>
      </c>
      <c r="R89" s="81">
        <v>0</v>
      </c>
    </row>
    <row r="90" spans="2:18">
      <c r="B90" t="s">
        <v>229</v>
      </c>
      <c r="D90">
        <v>0</v>
      </c>
      <c r="F90" t="s">
        <v>229</v>
      </c>
      <c r="I90" s="78">
        <v>0</v>
      </c>
      <c r="J90" t="s">
        <v>229</v>
      </c>
      <c r="K90" t="s">
        <v>229</v>
      </c>
      <c r="L90" s="79">
        <v>0</v>
      </c>
      <c r="M90" s="79">
        <v>0</v>
      </c>
      <c r="N90" s="78">
        <v>0</v>
      </c>
      <c r="O90" s="78">
        <v>0</v>
      </c>
      <c r="P90" s="78">
        <v>0</v>
      </c>
      <c r="Q90" s="79">
        <v>0</v>
      </c>
      <c r="R90" s="79">
        <v>0</v>
      </c>
    </row>
    <row r="91" spans="2:18">
      <c r="B91" s="80" t="s">
        <v>1358</v>
      </c>
      <c r="I91" s="82">
        <v>0</v>
      </c>
      <c r="M91" s="81">
        <v>0</v>
      </c>
      <c r="N91" s="82">
        <v>0</v>
      </c>
      <c r="P91" s="82">
        <v>0</v>
      </c>
      <c r="Q91" s="81">
        <v>0</v>
      </c>
      <c r="R91" s="81">
        <v>0</v>
      </c>
    </row>
    <row r="92" spans="2:18">
      <c r="B92" t="s">
        <v>229</v>
      </c>
      <c r="D92">
        <v>0</v>
      </c>
      <c r="F92" t="s">
        <v>229</v>
      </c>
      <c r="I92" s="78">
        <v>0</v>
      </c>
      <c r="J92" t="s">
        <v>229</v>
      </c>
      <c r="K92" t="s">
        <v>229</v>
      </c>
      <c r="L92" s="79">
        <v>0</v>
      </c>
      <c r="M92" s="79">
        <v>0</v>
      </c>
      <c r="N92" s="78">
        <v>0</v>
      </c>
      <c r="O92" s="78">
        <v>0</v>
      </c>
      <c r="P92" s="78">
        <v>0</v>
      </c>
      <c r="Q92" s="79">
        <v>0</v>
      </c>
      <c r="R92" s="79">
        <v>0</v>
      </c>
    </row>
    <row r="93" spans="2:18">
      <c r="B93" t="s">
        <v>260</v>
      </c>
    </row>
    <row r="94" spans="2:18">
      <c r="B94" t="s">
        <v>314</v>
      </c>
    </row>
    <row r="95" spans="2:18">
      <c r="B95" t="s">
        <v>315</v>
      </c>
    </row>
    <row r="96" spans="2:18">
      <c r="B96" t="s">
        <v>316</v>
      </c>
    </row>
  </sheetData>
  <mergeCells count="1">
    <mergeCell ref="B7:R7"/>
  </mergeCells>
  <dataValidations count="1">
    <dataValidation allowBlank="1" showInputMessage="1" showErrorMessage="1" sqref="A1:XFD1 D2:XFD2 A2:B2 A3:A1048576 N3:XFD1048576 B3:M19 B20:B72 D20:M72 B73:M1048576" xr:uid="{00000000-0002-0000-15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1370</v>
      </c>
      <c r="E2" s="15"/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1167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229</v>
      </c>
      <c r="C14" t="s">
        <v>229</v>
      </c>
      <c r="E14" t="s">
        <v>229</v>
      </c>
      <c r="G14" s="78">
        <v>0</v>
      </c>
      <c r="H14" t="s">
        <v>229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1168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229</v>
      </c>
      <c r="C16" t="s">
        <v>229</v>
      </c>
      <c r="E16" t="s">
        <v>229</v>
      </c>
      <c r="G16" s="78">
        <v>0</v>
      </c>
      <c r="H16" t="s">
        <v>229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1360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229</v>
      </c>
      <c r="C18" t="s">
        <v>229</v>
      </c>
      <c r="E18" t="s">
        <v>229</v>
      </c>
      <c r="G18" s="78">
        <v>0</v>
      </c>
      <c r="H18" t="s">
        <v>229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1361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229</v>
      </c>
      <c r="C20" t="s">
        <v>229</v>
      </c>
      <c r="E20" t="s">
        <v>229</v>
      </c>
      <c r="G20" s="78">
        <v>0</v>
      </c>
      <c r="H20" t="s">
        <v>229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573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229</v>
      </c>
      <c r="C22" t="s">
        <v>229</v>
      </c>
      <c r="E22" t="s">
        <v>229</v>
      </c>
      <c r="G22" s="78">
        <v>0</v>
      </c>
      <c r="H22" t="s">
        <v>229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235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229</v>
      </c>
      <c r="C24" t="s">
        <v>229</v>
      </c>
      <c r="E24" t="s">
        <v>229</v>
      </c>
      <c r="G24" s="78">
        <v>0</v>
      </c>
      <c r="H24" t="s">
        <v>229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260</v>
      </c>
    </row>
    <row r="26" spans="2:15">
      <c r="B26" t="s">
        <v>314</v>
      </c>
    </row>
    <row r="27" spans="2:15">
      <c r="B27" t="s">
        <v>315</v>
      </c>
    </row>
    <row r="28" spans="2:15">
      <c r="B28" t="s">
        <v>316</v>
      </c>
    </row>
  </sheetData>
  <mergeCells count="1">
    <mergeCell ref="B7:O7"/>
  </mergeCells>
  <dataValidations count="1">
    <dataValidation allowBlank="1" showInputMessage="1" showErrorMessage="1" sqref="A1:XFD1 A3:XFD1048576 A2:B2 D2:XFD2" xr:uid="{00000000-0002-0000-1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1370</v>
      </c>
      <c r="D2" s="15"/>
      <c r="E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1362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229</v>
      </c>
      <c r="E14" s="79">
        <v>0</v>
      </c>
      <c r="F14" t="s">
        <v>229</v>
      </c>
      <c r="G14" s="78">
        <v>0</v>
      </c>
      <c r="H14" s="79">
        <v>0</v>
      </c>
      <c r="I14" s="79">
        <v>0</v>
      </c>
    </row>
    <row r="15" spans="2:55">
      <c r="B15" s="80" t="s">
        <v>1363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229</v>
      </c>
      <c r="E16" s="79">
        <v>0</v>
      </c>
      <c r="F16" t="s">
        <v>229</v>
      </c>
      <c r="G16" s="78">
        <v>0</v>
      </c>
      <c r="H16" s="79">
        <v>0</v>
      </c>
      <c r="I16" s="79">
        <v>0</v>
      </c>
    </row>
    <row r="17" spans="2:9">
      <c r="B17" s="80" t="s">
        <v>235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1362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229</v>
      </c>
      <c r="E19" s="79">
        <v>0</v>
      </c>
      <c r="F19" t="s">
        <v>229</v>
      </c>
      <c r="G19" s="78">
        <v>0</v>
      </c>
      <c r="H19" s="79">
        <v>0</v>
      </c>
      <c r="I19" s="79">
        <v>0</v>
      </c>
    </row>
    <row r="20" spans="2:9">
      <c r="B20" s="80" t="s">
        <v>1363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229</v>
      </c>
      <c r="E21" s="79">
        <v>0</v>
      </c>
      <c r="F21" t="s">
        <v>229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 A3:XFD1048576 A2:B2 D2:XFD2" xr:uid="{00000000-0002-0000-1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t="s">
        <v>1370</v>
      </c>
      <c r="D2" s="15"/>
      <c r="E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229</v>
      </c>
      <c r="D13" t="s">
        <v>229</v>
      </c>
      <c r="E13" s="19"/>
      <c r="F13" s="79">
        <v>0</v>
      </c>
      <c r="G13" t="s">
        <v>229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235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229</v>
      </c>
      <c r="D15" t="s">
        <v>229</v>
      </c>
      <c r="E15" s="19"/>
      <c r="F15" s="79">
        <v>0</v>
      </c>
      <c r="G15" t="s">
        <v>229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 A3:XFD1048576 A2:B2 D2:XFD2" xr:uid="{00000000-0002-0000-1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1370</v>
      </c>
      <c r="D2" s="15"/>
      <c r="E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-621.24309000000005</v>
      </c>
      <c r="J11" s="77">
        <v>1</v>
      </c>
      <c r="K11" s="77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-621.24309000000005</v>
      </c>
      <c r="J12" s="81">
        <v>1</v>
      </c>
      <c r="K12" s="81">
        <v>-2.9999999999999997E-4</v>
      </c>
    </row>
    <row r="13" spans="2:60">
      <c r="B13" t="s">
        <v>1364</v>
      </c>
      <c r="C13" t="s">
        <v>1365</v>
      </c>
      <c r="D13" t="s">
        <v>229</v>
      </c>
      <c r="E13" t="s">
        <v>458</v>
      </c>
      <c r="F13" s="79">
        <v>0</v>
      </c>
      <c r="G13" t="s">
        <v>102</v>
      </c>
      <c r="H13" s="79">
        <v>0</v>
      </c>
      <c r="I13" s="78">
        <v>-541.77736000000004</v>
      </c>
      <c r="J13" s="79">
        <v>0.87209999999999999</v>
      </c>
      <c r="K13" s="79">
        <v>-2.0000000000000001E-4</v>
      </c>
    </row>
    <row r="14" spans="2:60">
      <c r="B14" t="s">
        <v>1366</v>
      </c>
      <c r="C14" t="s">
        <v>1367</v>
      </c>
      <c r="D14" t="s">
        <v>229</v>
      </c>
      <c r="E14" t="s">
        <v>458</v>
      </c>
      <c r="F14" s="79">
        <v>0</v>
      </c>
      <c r="G14" t="s">
        <v>102</v>
      </c>
      <c r="H14" s="79">
        <v>0</v>
      </c>
      <c r="I14" s="78">
        <v>-79.465699999999998</v>
      </c>
      <c r="J14" s="79">
        <v>0.12790000000000001</v>
      </c>
      <c r="K14" s="79">
        <v>0</v>
      </c>
    </row>
    <row r="15" spans="2:60">
      <c r="B15" t="s">
        <v>1368</v>
      </c>
      <c r="C15" t="s">
        <v>1369</v>
      </c>
      <c r="D15" t="s">
        <v>229</v>
      </c>
      <c r="E15" t="s">
        <v>458</v>
      </c>
      <c r="F15" s="79">
        <v>0</v>
      </c>
      <c r="G15" t="s">
        <v>102</v>
      </c>
      <c r="H15" s="79">
        <v>0</v>
      </c>
      <c r="I15" s="78">
        <v>-3.0000000000000001E-5</v>
      </c>
      <c r="J15" s="79">
        <v>0</v>
      </c>
      <c r="K15" s="79">
        <v>0</v>
      </c>
    </row>
    <row r="16" spans="2:60">
      <c r="B16" s="80" t="s">
        <v>235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229</v>
      </c>
      <c r="C17" t="s">
        <v>229</v>
      </c>
      <c r="D17" t="s">
        <v>229</v>
      </c>
      <c r="E17" s="19"/>
      <c r="F17" s="79">
        <v>0</v>
      </c>
      <c r="G17" t="s">
        <v>229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 A3:XFD1048576 A2:B2 D2:XFD2" xr:uid="{00000000-0002-0000-19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1370</v>
      </c>
      <c r="D2" s="15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204</v>
      </c>
      <c r="C12" s="82">
        <v>0</v>
      </c>
    </row>
    <row r="13" spans="2:17">
      <c r="B13" t="s">
        <v>229</v>
      </c>
      <c r="C13" s="78">
        <v>0</v>
      </c>
    </row>
    <row r="14" spans="2:17">
      <c r="B14" s="80" t="s">
        <v>235</v>
      </c>
      <c r="C14" s="82">
        <v>0</v>
      </c>
    </row>
    <row r="15" spans="2:17">
      <c r="B15" t="s">
        <v>229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 A3:XFD1048576 A2:B2 D2:XFD2" xr:uid="{00000000-0002-0000-1A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1370</v>
      </c>
      <c r="E2" s="15"/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318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280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8">
        <v>0</v>
      </c>
      <c r="I18" t="s">
        <v>229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573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8">
        <v>0</v>
      </c>
      <c r="I20" t="s">
        <v>229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260</v>
      </c>
      <c r="D26" s="16"/>
    </row>
    <row r="27" spans="2:16">
      <c r="B27" t="s">
        <v>314</v>
      </c>
      <c r="D27" s="16"/>
    </row>
    <row r="28" spans="2:16">
      <c r="B28" t="s">
        <v>316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 A3:XFD1048576 A2:B2 D2:XFD2" xr:uid="{00000000-0002-0000-1B00-000000000000}"/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1370</v>
      </c>
      <c r="E2" s="15"/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1167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1168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8">
        <v>0</v>
      </c>
      <c r="I18" t="s">
        <v>229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573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8">
        <v>0</v>
      </c>
      <c r="I20" t="s">
        <v>229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260</v>
      </c>
      <c r="D26" s="16"/>
    </row>
    <row r="27" spans="2:16">
      <c r="B27" t="s">
        <v>314</v>
      </c>
      <c r="D27" s="16"/>
    </row>
    <row r="28" spans="2:16">
      <c r="B28" t="s">
        <v>316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 A3:XFD1048576 A2:B2 D2:XFD2" xr:uid="{00000000-0002-0000-1C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1370</v>
      </c>
      <c r="E2" s="15"/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4.8099999999999996</v>
      </c>
      <c r="I11" s="7"/>
      <c r="J11" s="7"/>
      <c r="K11" s="77">
        <v>-2.0000000000000001E-4</v>
      </c>
      <c r="L11" s="76">
        <v>395424212</v>
      </c>
      <c r="M11" s="7"/>
      <c r="N11" s="76">
        <v>0</v>
      </c>
      <c r="O11" s="76">
        <v>480184.89913722483</v>
      </c>
      <c r="P11" s="7"/>
      <c r="Q11" s="77">
        <v>1</v>
      </c>
      <c r="R11" s="77">
        <v>0.21640000000000001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4.9000000000000004</v>
      </c>
      <c r="K12" s="81">
        <v>-2.0000000000000001E-4</v>
      </c>
      <c r="L12" s="82">
        <v>392424212</v>
      </c>
      <c r="N12" s="82">
        <v>0</v>
      </c>
      <c r="O12" s="82">
        <v>469899.84458029998</v>
      </c>
      <c r="Q12" s="81">
        <v>0.97860000000000003</v>
      </c>
      <c r="R12" s="81">
        <v>0.2117</v>
      </c>
    </row>
    <row r="13" spans="2:53">
      <c r="B13" s="80" t="s">
        <v>261</v>
      </c>
      <c r="C13" s="16"/>
      <c r="D13" s="16"/>
      <c r="H13" s="82">
        <v>3.49</v>
      </c>
      <c r="K13" s="81">
        <v>-1.5299999999999999E-2</v>
      </c>
      <c r="L13" s="82">
        <v>118037523</v>
      </c>
      <c r="N13" s="82">
        <v>0</v>
      </c>
      <c r="O13" s="82">
        <v>144505.17061239999</v>
      </c>
      <c r="Q13" s="81">
        <v>0.3009</v>
      </c>
      <c r="R13" s="81">
        <v>6.5100000000000005E-2</v>
      </c>
    </row>
    <row r="14" spans="2:53">
      <c r="B14" s="80" t="s">
        <v>262</v>
      </c>
      <c r="C14" s="16"/>
      <c r="D14" s="16"/>
      <c r="H14" s="82">
        <v>3.49</v>
      </c>
      <c r="K14" s="81">
        <v>-1.5299999999999999E-2</v>
      </c>
      <c r="L14" s="82">
        <v>118037523</v>
      </c>
      <c r="N14" s="82">
        <v>0</v>
      </c>
      <c r="O14" s="82">
        <v>144505.17061239999</v>
      </c>
      <c r="Q14" s="81">
        <v>0.3009</v>
      </c>
      <c r="R14" s="81">
        <v>6.5100000000000005E-2</v>
      </c>
    </row>
    <row r="15" spans="2:53">
      <c r="B15" t="s">
        <v>263</v>
      </c>
      <c r="C15" t="s">
        <v>264</v>
      </c>
      <c r="D15" t="s">
        <v>100</v>
      </c>
      <c r="E15" t="s">
        <v>265</v>
      </c>
      <c r="G15" t="s">
        <v>266</v>
      </c>
      <c r="H15" s="78">
        <v>0.33</v>
      </c>
      <c r="I15" t="s">
        <v>102</v>
      </c>
      <c r="J15" s="79">
        <v>0.04</v>
      </c>
      <c r="K15" s="79">
        <v>-2.9600000000000001E-2</v>
      </c>
      <c r="L15" s="78">
        <v>11074259</v>
      </c>
      <c r="M15" s="78">
        <v>137.24</v>
      </c>
      <c r="N15" s="78">
        <v>0</v>
      </c>
      <c r="O15" s="78">
        <v>15198.3130516</v>
      </c>
      <c r="P15" s="79">
        <v>1E-3</v>
      </c>
      <c r="Q15" s="79">
        <v>3.1699999999999999E-2</v>
      </c>
      <c r="R15" s="79">
        <v>6.7999999999999996E-3</v>
      </c>
    </row>
    <row r="16" spans="2:53">
      <c r="B16" t="s">
        <v>267</v>
      </c>
      <c r="C16" t="s">
        <v>268</v>
      </c>
      <c r="D16" t="s">
        <v>100</v>
      </c>
      <c r="E16" t="s">
        <v>265</v>
      </c>
      <c r="G16" t="s">
        <v>269</v>
      </c>
      <c r="H16" s="78">
        <v>3.13</v>
      </c>
      <c r="I16" t="s">
        <v>102</v>
      </c>
      <c r="J16" s="79">
        <v>0.04</v>
      </c>
      <c r="K16" s="79">
        <v>-1.4500000000000001E-2</v>
      </c>
      <c r="L16" s="78">
        <v>24963026</v>
      </c>
      <c r="M16" s="78">
        <v>150.19</v>
      </c>
      <c r="N16" s="78">
        <v>0</v>
      </c>
      <c r="O16" s="78">
        <v>37491.968749400003</v>
      </c>
      <c r="P16" s="79">
        <v>1.8E-3</v>
      </c>
      <c r="Q16" s="79">
        <v>7.8100000000000003E-2</v>
      </c>
      <c r="R16" s="79">
        <v>1.6899999999999998E-2</v>
      </c>
    </row>
    <row r="17" spans="2:18">
      <c r="B17" t="s">
        <v>270</v>
      </c>
      <c r="C17" t="s">
        <v>271</v>
      </c>
      <c r="D17" t="s">
        <v>100</v>
      </c>
      <c r="E17" t="s">
        <v>265</v>
      </c>
      <c r="G17" t="s">
        <v>272</v>
      </c>
      <c r="H17" s="78">
        <v>6.02</v>
      </c>
      <c r="I17" t="s">
        <v>102</v>
      </c>
      <c r="J17" s="79">
        <v>7.4999999999999997E-3</v>
      </c>
      <c r="K17" s="79">
        <v>-1.03E-2</v>
      </c>
      <c r="L17" s="78">
        <v>27865000</v>
      </c>
      <c r="M17" s="78">
        <v>113.35</v>
      </c>
      <c r="N17" s="78">
        <v>0</v>
      </c>
      <c r="O17" s="78">
        <v>31584.977500000001</v>
      </c>
      <c r="P17" s="79">
        <v>1.4E-3</v>
      </c>
      <c r="Q17" s="79">
        <v>6.5799999999999997E-2</v>
      </c>
      <c r="R17" s="79">
        <v>1.4200000000000001E-2</v>
      </c>
    </row>
    <row r="18" spans="2:18">
      <c r="B18" t="s">
        <v>273</v>
      </c>
      <c r="C18" t="s">
        <v>274</v>
      </c>
      <c r="D18" t="s">
        <v>100</v>
      </c>
      <c r="E18" t="s">
        <v>265</v>
      </c>
      <c r="G18" t="s">
        <v>272</v>
      </c>
      <c r="H18" s="78">
        <v>2.4500000000000002</v>
      </c>
      <c r="I18" t="s">
        <v>102</v>
      </c>
      <c r="J18" s="79">
        <v>1.7500000000000002E-2</v>
      </c>
      <c r="K18" s="79">
        <v>-1.5699999999999999E-2</v>
      </c>
      <c r="L18" s="78">
        <v>18207012</v>
      </c>
      <c r="M18" s="78">
        <v>111.46</v>
      </c>
      <c r="N18" s="78">
        <v>0</v>
      </c>
      <c r="O18" s="78">
        <v>20293.5355752</v>
      </c>
      <c r="P18" s="79">
        <v>8.9999999999999998E-4</v>
      </c>
      <c r="Q18" s="79">
        <v>4.2299999999999997E-2</v>
      </c>
      <c r="R18" s="79">
        <v>9.1000000000000004E-3</v>
      </c>
    </row>
    <row r="19" spans="2:18">
      <c r="B19" t="s">
        <v>275</v>
      </c>
      <c r="C19" t="s">
        <v>276</v>
      </c>
      <c r="D19" t="s">
        <v>100</v>
      </c>
      <c r="E19" t="s">
        <v>265</v>
      </c>
      <c r="G19" t="s">
        <v>272</v>
      </c>
      <c r="H19" s="78">
        <v>4.5199999999999996</v>
      </c>
      <c r="I19" t="s">
        <v>102</v>
      </c>
      <c r="J19" s="79">
        <v>7.4999999999999997E-3</v>
      </c>
      <c r="K19" s="79">
        <v>-1.2699999999999999E-2</v>
      </c>
      <c r="L19" s="78">
        <v>24705448</v>
      </c>
      <c r="M19" s="78">
        <v>110.55</v>
      </c>
      <c r="N19" s="78">
        <v>0</v>
      </c>
      <c r="O19" s="78">
        <v>27311.872764</v>
      </c>
      <c r="P19" s="79">
        <v>1.1000000000000001E-3</v>
      </c>
      <c r="Q19" s="79">
        <v>5.6899999999999999E-2</v>
      </c>
      <c r="R19" s="79">
        <v>1.23E-2</v>
      </c>
    </row>
    <row r="20" spans="2:18">
      <c r="B20" t="s">
        <v>277</v>
      </c>
      <c r="C20" t="s">
        <v>278</v>
      </c>
      <c r="D20" t="s">
        <v>100</v>
      </c>
      <c r="E20" t="s">
        <v>265</v>
      </c>
      <c r="G20" t="s">
        <v>279</v>
      </c>
      <c r="H20" s="78">
        <v>1.47</v>
      </c>
      <c r="I20" t="s">
        <v>102</v>
      </c>
      <c r="J20" s="79">
        <v>2.75E-2</v>
      </c>
      <c r="K20" s="79">
        <v>-1.83E-2</v>
      </c>
      <c r="L20" s="78">
        <v>11222778</v>
      </c>
      <c r="M20" s="78">
        <v>112.49</v>
      </c>
      <c r="N20" s="78">
        <v>0</v>
      </c>
      <c r="O20" s="78">
        <v>12624.5029722</v>
      </c>
      <c r="P20" s="79">
        <v>5.9999999999999995E-4</v>
      </c>
      <c r="Q20" s="79">
        <v>2.63E-2</v>
      </c>
      <c r="R20" s="79">
        <v>5.7000000000000002E-3</v>
      </c>
    </row>
    <row r="21" spans="2:18">
      <c r="B21" s="80" t="s">
        <v>280</v>
      </c>
      <c r="C21" s="16"/>
      <c r="D21" s="16"/>
      <c r="H21" s="82">
        <v>5.53</v>
      </c>
      <c r="K21" s="81">
        <v>6.4999999999999997E-3</v>
      </c>
      <c r="L21" s="82">
        <v>274386689</v>
      </c>
      <c r="N21" s="82">
        <v>0</v>
      </c>
      <c r="O21" s="82">
        <v>325394.67396789999</v>
      </c>
      <c r="Q21" s="81">
        <v>0.67759999999999998</v>
      </c>
      <c r="R21" s="81">
        <v>0.14660000000000001</v>
      </c>
    </row>
    <row r="22" spans="2:18">
      <c r="B22" s="80" t="s">
        <v>281</v>
      </c>
      <c r="C22" s="16"/>
      <c r="D22" s="16"/>
      <c r="H22" s="82">
        <v>0</v>
      </c>
      <c r="K22" s="81">
        <v>0</v>
      </c>
      <c r="L22" s="82">
        <v>0</v>
      </c>
      <c r="N22" s="82">
        <v>0</v>
      </c>
      <c r="O22" s="82">
        <v>0</v>
      </c>
      <c r="Q22" s="81">
        <v>0</v>
      </c>
      <c r="R22" s="81">
        <v>0</v>
      </c>
    </row>
    <row r="23" spans="2:18">
      <c r="B23" t="s">
        <v>229</v>
      </c>
      <c r="C23" t="s">
        <v>229</v>
      </c>
      <c r="D23" s="16"/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O23" s="78">
        <v>0</v>
      </c>
      <c r="P23" s="79">
        <v>0</v>
      </c>
      <c r="Q23" s="79">
        <v>0</v>
      </c>
      <c r="R23" s="79">
        <v>0</v>
      </c>
    </row>
    <row r="24" spans="2:18">
      <c r="B24" s="80" t="s">
        <v>282</v>
      </c>
      <c r="C24" s="16"/>
      <c r="D24" s="16"/>
      <c r="H24" s="82">
        <v>5.53</v>
      </c>
      <c r="K24" s="81">
        <v>6.4999999999999997E-3</v>
      </c>
      <c r="L24" s="82">
        <v>274386689</v>
      </c>
      <c r="N24" s="82">
        <v>0</v>
      </c>
      <c r="O24" s="82">
        <v>325394.67396789999</v>
      </c>
      <c r="Q24" s="81">
        <v>0.67759999999999998</v>
      </c>
      <c r="R24" s="81">
        <v>0.14660000000000001</v>
      </c>
    </row>
    <row r="25" spans="2:18">
      <c r="B25" t="s">
        <v>283</v>
      </c>
      <c r="C25" t="s">
        <v>284</v>
      </c>
      <c r="D25" t="s">
        <v>100</v>
      </c>
      <c r="E25" t="s">
        <v>265</v>
      </c>
      <c r="G25" t="s">
        <v>285</v>
      </c>
      <c r="H25" s="78">
        <v>0.84</v>
      </c>
      <c r="I25" t="s">
        <v>102</v>
      </c>
      <c r="J25" s="79">
        <v>5.5E-2</v>
      </c>
      <c r="K25" s="79">
        <v>1E-4</v>
      </c>
      <c r="L25" s="78">
        <v>56755860</v>
      </c>
      <c r="M25" s="78">
        <v>105.49</v>
      </c>
      <c r="N25" s="78">
        <v>0</v>
      </c>
      <c r="O25" s="78">
        <v>59871.756714000003</v>
      </c>
      <c r="P25" s="79">
        <v>3.2000000000000002E-3</v>
      </c>
      <c r="Q25" s="79">
        <v>0.12470000000000001</v>
      </c>
      <c r="R25" s="79">
        <v>2.7E-2</v>
      </c>
    </row>
    <row r="26" spans="2:18">
      <c r="B26" t="s">
        <v>286</v>
      </c>
      <c r="C26" t="s">
        <v>287</v>
      </c>
      <c r="D26" t="s">
        <v>100</v>
      </c>
      <c r="E26" t="s">
        <v>265</v>
      </c>
      <c r="G26" t="s">
        <v>288</v>
      </c>
      <c r="H26" s="78">
        <v>5.73</v>
      </c>
      <c r="I26" t="s">
        <v>102</v>
      </c>
      <c r="J26" s="79">
        <v>0.02</v>
      </c>
      <c r="K26" s="79">
        <v>6.4999999999999997E-3</v>
      </c>
      <c r="L26" s="78">
        <v>24265219</v>
      </c>
      <c r="M26" s="78">
        <v>107.9</v>
      </c>
      <c r="N26" s="78">
        <v>0</v>
      </c>
      <c r="O26" s="78">
        <v>26182.171300999998</v>
      </c>
      <c r="P26" s="79">
        <v>1.1999999999999999E-3</v>
      </c>
      <c r="Q26" s="79">
        <v>5.45E-2</v>
      </c>
      <c r="R26" s="79">
        <v>1.18E-2</v>
      </c>
    </row>
    <row r="27" spans="2:18">
      <c r="B27" t="s">
        <v>289</v>
      </c>
      <c r="C27" t="s">
        <v>290</v>
      </c>
      <c r="D27" t="s">
        <v>100</v>
      </c>
      <c r="E27" t="s">
        <v>265</v>
      </c>
      <c r="G27" t="s">
        <v>291</v>
      </c>
      <c r="H27" s="78">
        <v>1.96</v>
      </c>
      <c r="I27" t="s">
        <v>102</v>
      </c>
      <c r="J27" s="79">
        <v>4.2500000000000003E-2</v>
      </c>
      <c r="K27" s="79">
        <v>1.6000000000000001E-3</v>
      </c>
      <c r="L27" s="78">
        <v>35976135</v>
      </c>
      <c r="M27" s="78">
        <v>108.17</v>
      </c>
      <c r="N27" s="78">
        <v>0</v>
      </c>
      <c r="O27" s="78">
        <v>38915.385229500003</v>
      </c>
      <c r="P27" s="79">
        <v>2E-3</v>
      </c>
      <c r="Q27" s="79">
        <v>8.1000000000000003E-2</v>
      </c>
      <c r="R27" s="79">
        <v>1.7500000000000002E-2</v>
      </c>
    </row>
    <row r="28" spans="2:18">
      <c r="B28" t="s">
        <v>292</v>
      </c>
      <c r="C28" t="s">
        <v>293</v>
      </c>
      <c r="D28" t="s">
        <v>100</v>
      </c>
      <c r="E28" t="s">
        <v>265</v>
      </c>
      <c r="G28" t="s">
        <v>294</v>
      </c>
      <c r="H28" s="78">
        <v>4.8899999999999997</v>
      </c>
      <c r="I28" t="s">
        <v>102</v>
      </c>
      <c r="J28" s="79">
        <v>6.25E-2</v>
      </c>
      <c r="K28" s="79">
        <v>5.7999999999999996E-3</v>
      </c>
      <c r="L28" s="78">
        <v>27340206</v>
      </c>
      <c r="M28" s="78">
        <v>133.69</v>
      </c>
      <c r="N28" s="78">
        <v>0</v>
      </c>
      <c r="O28" s="78">
        <v>36551.1214014</v>
      </c>
      <c r="P28" s="79">
        <v>1.6999999999999999E-3</v>
      </c>
      <c r="Q28" s="79">
        <v>7.6100000000000001E-2</v>
      </c>
      <c r="R28" s="79">
        <v>1.6500000000000001E-2</v>
      </c>
    </row>
    <row r="29" spans="2:18">
      <c r="B29" t="s">
        <v>295</v>
      </c>
      <c r="C29" t="s">
        <v>296</v>
      </c>
      <c r="D29" t="s">
        <v>100</v>
      </c>
      <c r="E29" t="s">
        <v>265</v>
      </c>
      <c r="G29" t="s">
        <v>297</v>
      </c>
      <c r="H29" s="78">
        <v>2.9</v>
      </c>
      <c r="I29" t="s">
        <v>102</v>
      </c>
      <c r="J29" s="79">
        <v>3.7499999999999999E-2</v>
      </c>
      <c r="K29" s="79">
        <v>2.5000000000000001E-3</v>
      </c>
      <c r="L29" s="78">
        <v>2740325</v>
      </c>
      <c r="M29" s="78">
        <v>110.46</v>
      </c>
      <c r="N29" s="78">
        <v>0</v>
      </c>
      <c r="O29" s="78">
        <v>3026.9629949999999</v>
      </c>
      <c r="P29" s="79">
        <v>1E-4</v>
      </c>
      <c r="Q29" s="79">
        <v>6.3E-3</v>
      </c>
      <c r="R29" s="79">
        <v>1.4E-3</v>
      </c>
    </row>
    <row r="30" spans="2:18">
      <c r="B30" t="s">
        <v>298</v>
      </c>
      <c r="C30" t="s">
        <v>299</v>
      </c>
      <c r="D30" t="s">
        <v>100</v>
      </c>
      <c r="E30" t="s">
        <v>265</v>
      </c>
      <c r="G30" t="s">
        <v>300</v>
      </c>
      <c r="H30" s="78">
        <v>14.6</v>
      </c>
      <c r="I30" t="s">
        <v>102</v>
      </c>
      <c r="J30" s="79">
        <v>5.5E-2</v>
      </c>
      <c r="K30" s="79">
        <v>1.9E-2</v>
      </c>
      <c r="L30" s="78">
        <v>50813698</v>
      </c>
      <c r="M30" s="78">
        <v>162.51</v>
      </c>
      <c r="N30" s="78">
        <v>0</v>
      </c>
      <c r="O30" s="78">
        <v>82577.340619800001</v>
      </c>
      <c r="P30" s="79">
        <v>2.5999999999999999E-3</v>
      </c>
      <c r="Q30" s="79">
        <v>0.17199999999999999</v>
      </c>
      <c r="R30" s="79">
        <v>3.7199999999999997E-2</v>
      </c>
    </row>
    <row r="31" spans="2:18">
      <c r="B31" t="s">
        <v>301</v>
      </c>
      <c r="C31" t="s">
        <v>302</v>
      </c>
      <c r="D31" t="s">
        <v>100</v>
      </c>
      <c r="E31" t="s">
        <v>265</v>
      </c>
      <c r="G31" t="s">
        <v>303</v>
      </c>
      <c r="H31" s="78">
        <v>1.65</v>
      </c>
      <c r="I31" t="s">
        <v>102</v>
      </c>
      <c r="J31" s="79">
        <v>1.2500000000000001E-2</v>
      </c>
      <c r="K31" s="79">
        <v>1.1000000000000001E-3</v>
      </c>
      <c r="L31" s="78">
        <v>76495246</v>
      </c>
      <c r="M31" s="78">
        <v>102.32</v>
      </c>
      <c r="N31" s="78">
        <v>0</v>
      </c>
      <c r="O31" s="78">
        <v>78269.935707199998</v>
      </c>
      <c r="P31" s="79">
        <v>4.8999999999999998E-3</v>
      </c>
      <c r="Q31" s="79">
        <v>0.16300000000000001</v>
      </c>
      <c r="R31" s="79">
        <v>3.5299999999999998E-2</v>
      </c>
    </row>
    <row r="32" spans="2:18">
      <c r="B32" s="80" t="s">
        <v>304</v>
      </c>
      <c r="C32" s="16"/>
      <c r="D32" s="16"/>
      <c r="H32" s="82">
        <v>0</v>
      </c>
      <c r="K32" s="81">
        <v>0</v>
      </c>
      <c r="L32" s="82">
        <v>0</v>
      </c>
      <c r="N32" s="82">
        <v>0</v>
      </c>
      <c r="O32" s="82">
        <v>0</v>
      </c>
      <c r="Q32" s="81">
        <v>0</v>
      </c>
      <c r="R32" s="81">
        <v>0</v>
      </c>
    </row>
    <row r="33" spans="2:18">
      <c r="B33" t="s">
        <v>229</v>
      </c>
      <c r="C33" t="s">
        <v>229</v>
      </c>
      <c r="D33" s="16"/>
      <c r="E33" t="s">
        <v>229</v>
      </c>
      <c r="H33" s="78">
        <v>0</v>
      </c>
      <c r="I33" t="s">
        <v>229</v>
      </c>
      <c r="J33" s="79">
        <v>0</v>
      </c>
      <c r="K33" s="79">
        <v>0</v>
      </c>
      <c r="L33" s="78">
        <v>0</v>
      </c>
      <c r="M33" s="78">
        <v>0</v>
      </c>
      <c r="O33" s="78">
        <v>0</v>
      </c>
      <c r="P33" s="79">
        <v>0</v>
      </c>
      <c r="Q33" s="79">
        <v>0</v>
      </c>
      <c r="R33" s="79">
        <v>0</v>
      </c>
    </row>
    <row r="34" spans="2:18">
      <c r="B34" s="80" t="s">
        <v>305</v>
      </c>
      <c r="C34" s="16"/>
      <c r="D34" s="16"/>
      <c r="H34" s="82">
        <v>0</v>
      </c>
      <c r="K34" s="81">
        <v>0</v>
      </c>
      <c r="L34" s="82">
        <v>0</v>
      </c>
      <c r="N34" s="82">
        <v>0</v>
      </c>
      <c r="O34" s="82">
        <v>0</v>
      </c>
      <c r="Q34" s="81">
        <v>0</v>
      </c>
      <c r="R34" s="81">
        <v>0</v>
      </c>
    </row>
    <row r="35" spans="2:18">
      <c r="B35" t="s">
        <v>229</v>
      </c>
      <c r="C35" t="s">
        <v>229</v>
      </c>
      <c r="D35" s="16"/>
      <c r="E35" t="s">
        <v>229</v>
      </c>
      <c r="H35" s="78">
        <v>0</v>
      </c>
      <c r="I35" t="s">
        <v>229</v>
      </c>
      <c r="J35" s="79">
        <v>0</v>
      </c>
      <c r="K35" s="79">
        <v>0</v>
      </c>
      <c r="L35" s="78">
        <v>0</v>
      </c>
      <c r="M35" s="78">
        <v>0</v>
      </c>
      <c r="O35" s="78">
        <v>0</v>
      </c>
      <c r="P35" s="79">
        <v>0</v>
      </c>
      <c r="Q35" s="79">
        <v>0</v>
      </c>
      <c r="R35" s="79">
        <v>0</v>
      </c>
    </row>
    <row r="36" spans="2:18">
      <c r="B36" s="80" t="s">
        <v>235</v>
      </c>
      <c r="C36" s="16"/>
      <c r="D36" s="16"/>
      <c r="H36" s="82">
        <v>0.62</v>
      </c>
      <c r="K36" s="81">
        <v>6.9999999999999999E-4</v>
      </c>
      <c r="L36" s="82">
        <v>3000000</v>
      </c>
      <c r="N36" s="82">
        <v>0</v>
      </c>
      <c r="O36" s="82">
        <v>10285.054556924801</v>
      </c>
      <c r="Q36" s="81">
        <v>2.1399999999999999E-2</v>
      </c>
      <c r="R36" s="81">
        <v>4.5999999999999999E-3</v>
      </c>
    </row>
    <row r="37" spans="2:18">
      <c r="B37" s="80" t="s">
        <v>306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229</v>
      </c>
      <c r="C38" t="s">
        <v>229</v>
      </c>
      <c r="D38" s="16"/>
      <c r="E38" t="s">
        <v>229</v>
      </c>
      <c r="H38" s="78">
        <v>0</v>
      </c>
      <c r="I38" t="s">
        <v>229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307</v>
      </c>
      <c r="C39" s="16"/>
      <c r="D39" s="16"/>
      <c r="H39" s="82">
        <v>0.62</v>
      </c>
      <c r="K39" s="81">
        <v>6.9999999999999999E-4</v>
      </c>
      <c r="L39" s="82">
        <v>3000000</v>
      </c>
      <c r="N39" s="82">
        <v>0</v>
      </c>
      <c r="O39" s="82">
        <v>10285.054556924801</v>
      </c>
      <c r="Q39" s="81">
        <v>2.1399999999999999E-2</v>
      </c>
      <c r="R39" s="81">
        <v>4.5999999999999999E-3</v>
      </c>
    </row>
    <row r="40" spans="2:18">
      <c r="B40" t="s">
        <v>308</v>
      </c>
      <c r="C40" t="s">
        <v>309</v>
      </c>
      <c r="D40" t="s">
        <v>310</v>
      </c>
      <c r="E40" t="s">
        <v>311</v>
      </c>
      <c r="F40" t="s">
        <v>312</v>
      </c>
      <c r="G40" t="s">
        <v>313</v>
      </c>
      <c r="H40" s="78">
        <v>0.62</v>
      </c>
      <c r="I40" t="s">
        <v>106</v>
      </c>
      <c r="J40" s="79">
        <v>2.8799999999999999E-2</v>
      </c>
      <c r="K40" s="79">
        <v>6.9999999999999999E-4</v>
      </c>
      <c r="L40" s="78">
        <v>3000000</v>
      </c>
      <c r="M40" s="78">
        <v>102.82997957333333</v>
      </c>
      <c r="N40" s="78">
        <v>0</v>
      </c>
      <c r="O40" s="78">
        <v>10285.054556924801</v>
      </c>
      <c r="P40" s="79">
        <v>6.7299999999999999E-2</v>
      </c>
      <c r="Q40" s="79">
        <v>2.1399999999999999E-2</v>
      </c>
      <c r="R40" s="79">
        <v>4.5999999999999999E-3</v>
      </c>
    </row>
    <row r="41" spans="2:18">
      <c r="B41" t="s">
        <v>314</v>
      </c>
      <c r="C41" s="16"/>
      <c r="D41" s="16"/>
    </row>
    <row r="42" spans="2:18">
      <c r="B42" t="s">
        <v>315</v>
      </c>
      <c r="C42" s="16"/>
      <c r="D42" s="16"/>
    </row>
    <row r="43" spans="2:18">
      <c r="B43" t="s">
        <v>316</v>
      </c>
      <c r="C43" s="16"/>
      <c r="D43" s="16"/>
    </row>
    <row r="44" spans="2:18">
      <c r="B44" t="s">
        <v>317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3:XFD1048576 N3:N7 N9 N11:N1048576 A1:XFD1 A3:M1048576 A2:B2 D2:XFD2" xr:uid="{00000000-0002-0000-02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E5" sqref="E5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1370</v>
      </c>
      <c r="E2" s="15"/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1167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229</v>
      </c>
      <c r="C14" t="s">
        <v>229</v>
      </c>
      <c r="D14" t="s">
        <v>229</v>
      </c>
      <c r="E14" t="s">
        <v>229</v>
      </c>
      <c r="F14" s="15"/>
      <c r="G14" s="15"/>
      <c r="H14" s="78">
        <v>0</v>
      </c>
      <c r="I14" t="s">
        <v>229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1168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229</v>
      </c>
      <c r="C16" t="s">
        <v>229</v>
      </c>
      <c r="D16" t="s">
        <v>229</v>
      </c>
      <c r="E16" t="s">
        <v>229</v>
      </c>
      <c r="F16" s="15"/>
      <c r="G16" s="15"/>
      <c r="H16" s="78">
        <v>0</v>
      </c>
      <c r="I16" t="s">
        <v>229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319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229</v>
      </c>
      <c r="C18" t="s">
        <v>229</v>
      </c>
      <c r="D18" t="s">
        <v>229</v>
      </c>
      <c r="E18" t="s">
        <v>229</v>
      </c>
      <c r="F18" s="15"/>
      <c r="G18" s="15"/>
      <c r="H18" s="78">
        <v>0</v>
      </c>
      <c r="I18" t="s">
        <v>229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573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229</v>
      </c>
      <c r="C20" t="s">
        <v>229</v>
      </c>
      <c r="D20" t="s">
        <v>229</v>
      </c>
      <c r="E20" t="s">
        <v>229</v>
      </c>
      <c r="F20" s="15"/>
      <c r="G20" s="15"/>
      <c r="H20" s="78">
        <v>0</v>
      </c>
      <c r="I20" t="s">
        <v>229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320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229</v>
      </c>
      <c r="C23" t="s">
        <v>229</v>
      </c>
      <c r="D23" t="s">
        <v>229</v>
      </c>
      <c r="E23" t="s">
        <v>229</v>
      </c>
      <c r="H23" s="78">
        <v>0</v>
      </c>
      <c r="I23" t="s">
        <v>229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321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229</v>
      </c>
      <c r="C25" t="s">
        <v>229</v>
      </c>
      <c r="D25" t="s">
        <v>229</v>
      </c>
      <c r="E25" t="s">
        <v>229</v>
      </c>
      <c r="H25" s="78">
        <v>0</v>
      </c>
      <c r="I25" t="s">
        <v>229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260</v>
      </c>
      <c r="D26" s="16"/>
    </row>
    <row r="27" spans="2:23">
      <c r="B27" t="s">
        <v>314</v>
      </c>
      <c r="D27" s="16"/>
    </row>
    <row r="28" spans="2:23">
      <c r="B28" t="s">
        <v>315</v>
      </c>
      <c r="D28" s="16"/>
    </row>
    <row r="29" spans="2:23">
      <c r="B29" t="s">
        <v>316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 A3:XFD1048576 A2:B2 D2:XFD2" xr:uid="{00000000-0002-0000-1D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1370</v>
      </c>
      <c r="F2" s="16"/>
      <c r="G2" s="16"/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318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8">
        <v>0</v>
      </c>
      <c r="L14" t="s">
        <v>229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280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229</v>
      </c>
      <c r="C16" t="s">
        <v>229</v>
      </c>
      <c r="D16" s="16"/>
      <c r="E16" s="16"/>
      <c r="F16" s="16"/>
      <c r="G16" t="s">
        <v>229</v>
      </c>
      <c r="H16" t="s">
        <v>229</v>
      </c>
      <c r="K16" s="78">
        <v>0</v>
      </c>
      <c r="L16" t="s">
        <v>229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319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8">
        <v>0</v>
      </c>
      <c r="L18" t="s">
        <v>229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235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320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229</v>
      </c>
      <c r="C21" t="s">
        <v>229</v>
      </c>
      <c r="D21" s="16"/>
      <c r="E21" s="16"/>
      <c r="F21" s="16"/>
      <c r="G21" t="s">
        <v>229</v>
      </c>
      <c r="H21" t="s">
        <v>229</v>
      </c>
      <c r="K21" s="78">
        <v>0</v>
      </c>
      <c r="L21" t="s">
        <v>229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321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8">
        <v>0</v>
      </c>
      <c r="L23" t="s">
        <v>229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260</v>
      </c>
      <c r="C24" s="16"/>
      <c r="D24" s="16"/>
      <c r="E24" s="16"/>
      <c r="F24" s="16"/>
      <c r="G24" s="16"/>
    </row>
    <row r="25" spans="2:21">
      <c r="B25" t="s">
        <v>314</v>
      </c>
      <c r="C25" s="16"/>
      <c r="D25" s="16"/>
      <c r="E25" s="16"/>
      <c r="F25" s="16"/>
      <c r="G25" s="16"/>
    </row>
    <row r="26" spans="2:21">
      <c r="B26" t="s">
        <v>315</v>
      </c>
      <c r="C26" s="16"/>
      <c r="D26" s="16"/>
      <c r="E26" s="16"/>
      <c r="F26" s="16"/>
      <c r="G26" s="16"/>
    </row>
    <row r="27" spans="2:21">
      <c r="B27" t="s">
        <v>316</v>
      </c>
      <c r="C27" s="16"/>
      <c r="D27" s="16"/>
      <c r="E27" s="16"/>
      <c r="F27" s="16"/>
      <c r="G27" s="16"/>
    </row>
    <row r="28" spans="2:21">
      <c r="B28" t="s">
        <v>317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 A2:B2 D2:XFD2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1370</v>
      </c>
      <c r="F2" s="16"/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4.16</v>
      </c>
      <c r="L11" s="7"/>
      <c r="M11" s="7"/>
      <c r="N11" s="77">
        <v>9.5999999999999992E-3</v>
      </c>
      <c r="O11" s="76">
        <v>288007025.60000002</v>
      </c>
      <c r="P11" s="33"/>
      <c r="Q11" s="76">
        <v>1549.9307899999999</v>
      </c>
      <c r="R11" s="76">
        <v>329957.57915428944</v>
      </c>
      <c r="S11" s="7"/>
      <c r="T11" s="77">
        <v>1</v>
      </c>
      <c r="U11" s="77">
        <v>0.1487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3.95</v>
      </c>
      <c r="N12" s="81">
        <v>8.0999999999999996E-3</v>
      </c>
      <c r="O12" s="82">
        <v>281867025.60000002</v>
      </c>
      <c r="Q12" s="82">
        <v>1549.9307899999999</v>
      </c>
      <c r="R12" s="82">
        <v>306251.07497709797</v>
      </c>
      <c r="T12" s="81">
        <v>0.92820000000000003</v>
      </c>
      <c r="U12" s="81">
        <v>0.13800000000000001</v>
      </c>
    </row>
    <row r="13" spans="2:66">
      <c r="B13" s="80" t="s">
        <v>318</v>
      </c>
      <c r="C13" s="16"/>
      <c r="D13" s="16"/>
      <c r="E13" s="16"/>
      <c r="F13" s="16"/>
      <c r="K13" s="82">
        <v>3.9</v>
      </c>
      <c r="N13" s="81">
        <v>-2.7000000000000001E-3</v>
      </c>
      <c r="O13" s="82">
        <v>173338818.63</v>
      </c>
      <c r="Q13" s="82">
        <v>1549.9307899999999</v>
      </c>
      <c r="R13" s="82">
        <v>195850.763997943</v>
      </c>
      <c r="T13" s="81">
        <v>0.59360000000000002</v>
      </c>
      <c r="U13" s="81">
        <v>8.8200000000000001E-2</v>
      </c>
    </row>
    <row r="14" spans="2:66">
      <c r="B14" t="s">
        <v>322</v>
      </c>
      <c r="C14" t="s">
        <v>323</v>
      </c>
      <c r="D14" t="s">
        <v>100</v>
      </c>
      <c r="E14" t="s">
        <v>123</v>
      </c>
      <c r="F14" t="s">
        <v>324</v>
      </c>
      <c r="G14" t="s">
        <v>325</v>
      </c>
      <c r="H14" t="s">
        <v>209</v>
      </c>
      <c r="I14" t="s">
        <v>210</v>
      </c>
      <c r="J14" t="s">
        <v>326</v>
      </c>
      <c r="K14" s="78">
        <v>3.45</v>
      </c>
      <c r="L14" t="s">
        <v>102</v>
      </c>
      <c r="M14" s="79">
        <v>8.6E-3</v>
      </c>
      <c r="N14" s="79">
        <v>-8.8999999999999999E-3</v>
      </c>
      <c r="O14" s="78">
        <v>9400000</v>
      </c>
      <c r="P14" s="78">
        <v>107.85</v>
      </c>
      <c r="Q14" s="78">
        <v>0</v>
      </c>
      <c r="R14" s="78">
        <v>10137.9</v>
      </c>
      <c r="S14" s="79">
        <v>3.8E-3</v>
      </c>
      <c r="T14" s="79">
        <v>3.0700000000000002E-2</v>
      </c>
      <c r="U14" s="79">
        <v>4.5999999999999999E-3</v>
      </c>
    </row>
    <row r="15" spans="2:66">
      <c r="B15" t="s">
        <v>327</v>
      </c>
      <c r="C15" t="s">
        <v>328</v>
      </c>
      <c r="D15" t="s">
        <v>100</v>
      </c>
      <c r="E15" t="s">
        <v>123</v>
      </c>
      <c r="F15" t="s">
        <v>324</v>
      </c>
      <c r="G15" t="s">
        <v>325</v>
      </c>
      <c r="H15" t="s">
        <v>329</v>
      </c>
      <c r="I15" t="s">
        <v>150</v>
      </c>
      <c r="J15" t="s">
        <v>330</v>
      </c>
      <c r="K15" s="78">
        <v>0.33</v>
      </c>
      <c r="L15" t="s">
        <v>102</v>
      </c>
      <c r="M15" s="79">
        <v>0.04</v>
      </c>
      <c r="N15" s="79">
        <v>-2.01E-2</v>
      </c>
      <c r="O15" s="78">
        <v>11318409</v>
      </c>
      <c r="P15" s="78">
        <v>106.39</v>
      </c>
      <c r="Q15" s="78">
        <v>0</v>
      </c>
      <c r="R15" s="78">
        <v>12041.6553351</v>
      </c>
      <c r="S15" s="79">
        <v>5.4999999999999997E-3</v>
      </c>
      <c r="T15" s="79">
        <v>3.6499999999999998E-2</v>
      </c>
      <c r="U15" s="79">
        <v>5.4000000000000003E-3</v>
      </c>
    </row>
    <row r="16" spans="2:66">
      <c r="B16" t="s">
        <v>331</v>
      </c>
      <c r="C16" t="s">
        <v>332</v>
      </c>
      <c r="D16" t="s">
        <v>100</v>
      </c>
      <c r="E16" t="s">
        <v>123</v>
      </c>
      <c r="F16" t="s">
        <v>324</v>
      </c>
      <c r="G16" t="s">
        <v>325</v>
      </c>
      <c r="H16" t="s">
        <v>329</v>
      </c>
      <c r="I16" t="s">
        <v>150</v>
      </c>
      <c r="J16" t="s">
        <v>326</v>
      </c>
      <c r="K16" s="78">
        <v>8.9600000000000009</v>
      </c>
      <c r="L16" t="s">
        <v>102</v>
      </c>
      <c r="M16" s="79">
        <v>4.7000000000000002E-3</v>
      </c>
      <c r="N16" s="79">
        <v>5.9999999999999995E-4</v>
      </c>
      <c r="O16" s="78">
        <v>11600000</v>
      </c>
      <c r="P16" s="78">
        <v>102.13</v>
      </c>
      <c r="Q16" s="78">
        <v>0</v>
      </c>
      <c r="R16" s="78">
        <v>11847.08</v>
      </c>
      <c r="S16" s="79">
        <v>1.6500000000000001E-2</v>
      </c>
      <c r="T16" s="79">
        <v>3.5900000000000001E-2</v>
      </c>
      <c r="U16" s="79">
        <v>5.3E-3</v>
      </c>
    </row>
    <row r="17" spans="2:21">
      <c r="B17" t="s">
        <v>333</v>
      </c>
      <c r="C17" t="s">
        <v>334</v>
      </c>
      <c r="D17" t="s">
        <v>100</v>
      </c>
      <c r="E17" t="s">
        <v>123</v>
      </c>
      <c r="F17" t="s">
        <v>335</v>
      </c>
      <c r="G17" t="s">
        <v>325</v>
      </c>
      <c r="H17" t="s">
        <v>209</v>
      </c>
      <c r="I17" t="s">
        <v>210</v>
      </c>
      <c r="J17" t="s">
        <v>336</v>
      </c>
      <c r="K17" s="78">
        <v>1.49</v>
      </c>
      <c r="L17" t="s">
        <v>102</v>
      </c>
      <c r="M17" s="79">
        <v>7.0000000000000001E-3</v>
      </c>
      <c r="N17" s="79">
        <v>-1.1299999999999999E-2</v>
      </c>
      <c r="O17" s="78">
        <v>874296.16</v>
      </c>
      <c r="P17" s="78">
        <v>104.53</v>
      </c>
      <c r="Q17" s="78">
        <v>0</v>
      </c>
      <c r="R17" s="78">
        <v>913.90177604799999</v>
      </c>
      <c r="S17" s="79">
        <v>5.9999999999999995E-4</v>
      </c>
      <c r="T17" s="79">
        <v>2.8E-3</v>
      </c>
      <c r="U17" s="79">
        <v>4.0000000000000002E-4</v>
      </c>
    </row>
    <row r="18" spans="2:21">
      <c r="B18" t="s">
        <v>337</v>
      </c>
      <c r="C18" t="s">
        <v>338</v>
      </c>
      <c r="D18" t="s">
        <v>100</v>
      </c>
      <c r="E18" t="s">
        <v>123</v>
      </c>
      <c r="F18" t="s">
        <v>339</v>
      </c>
      <c r="G18" t="s">
        <v>325</v>
      </c>
      <c r="H18" t="s">
        <v>259</v>
      </c>
      <c r="I18" t="s">
        <v>150</v>
      </c>
      <c r="J18" t="s">
        <v>340</v>
      </c>
      <c r="K18" s="78">
        <v>1.46</v>
      </c>
      <c r="L18" t="s">
        <v>102</v>
      </c>
      <c r="M18" s="79">
        <v>2.8E-3</v>
      </c>
      <c r="N18" s="79">
        <v>-1.2800000000000001E-2</v>
      </c>
      <c r="O18" s="78">
        <v>11000000</v>
      </c>
      <c r="P18" s="78">
        <v>102.46</v>
      </c>
      <c r="Q18" s="78">
        <v>0</v>
      </c>
      <c r="R18" s="78">
        <v>11270.6</v>
      </c>
      <c r="S18" s="79">
        <v>2.5899999999999999E-2</v>
      </c>
      <c r="T18" s="79">
        <v>3.4200000000000001E-2</v>
      </c>
      <c r="U18" s="79">
        <v>5.1000000000000004E-3</v>
      </c>
    </row>
    <row r="19" spans="2:21">
      <c r="B19" t="s">
        <v>341</v>
      </c>
      <c r="C19" t="s">
        <v>342</v>
      </c>
      <c r="D19" t="s">
        <v>100</v>
      </c>
      <c r="E19" t="s">
        <v>123</v>
      </c>
      <c r="F19" t="s">
        <v>343</v>
      </c>
      <c r="G19" t="s">
        <v>344</v>
      </c>
      <c r="H19" t="s">
        <v>259</v>
      </c>
      <c r="I19" t="s">
        <v>150</v>
      </c>
      <c r="J19" t="s">
        <v>345</v>
      </c>
      <c r="K19" s="78">
        <v>4.32</v>
      </c>
      <c r="L19" t="s">
        <v>102</v>
      </c>
      <c r="M19" s="79">
        <v>8.3000000000000001E-3</v>
      </c>
      <c r="N19" s="79">
        <v>-7.4999999999999997E-3</v>
      </c>
      <c r="O19" s="78">
        <v>4400000</v>
      </c>
      <c r="P19" s="78">
        <v>108.33</v>
      </c>
      <c r="Q19" s="78">
        <v>0</v>
      </c>
      <c r="R19" s="78">
        <v>4766.5200000000004</v>
      </c>
      <c r="S19" s="79">
        <v>2.8999999999999998E-3</v>
      </c>
      <c r="T19" s="79">
        <v>1.44E-2</v>
      </c>
      <c r="U19" s="79">
        <v>2.0999999999999999E-3</v>
      </c>
    </row>
    <row r="20" spans="2:21">
      <c r="B20" t="s">
        <v>346</v>
      </c>
      <c r="C20" t="s">
        <v>347</v>
      </c>
      <c r="D20" t="s">
        <v>100</v>
      </c>
      <c r="E20" t="s">
        <v>123</v>
      </c>
      <c r="F20" t="s">
        <v>348</v>
      </c>
      <c r="G20" t="s">
        <v>344</v>
      </c>
      <c r="H20" t="s">
        <v>259</v>
      </c>
      <c r="I20" t="s">
        <v>150</v>
      </c>
      <c r="J20" t="s">
        <v>349</v>
      </c>
      <c r="K20" s="78">
        <v>4.6900000000000004</v>
      </c>
      <c r="L20" t="s">
        <v>102</v>
      </c>
      <c r="M20" s="79">
        <v>1.34E-2</v>
      </c>
      <c r="N20" s="79">
        <v>-2.8999999999999998E-3</v>
      </c>
      <c r="O20" s="78">
        <v>4560000.7300000004</v>
      </c>
      <c r="P20" s="78">
        <v>109.7</v>
      </c>
      <c r="Q20" s="78">
        <v>0</v>
      </c>
      <c r="R20" s="78">
        <v>5002.32080081</v>
      </c>
      <c r="S20" s="79">
        <v>1.2999999999999999E-3</v>
      </c>
      <c r="T20" s="79">
        <v>1.52E-2</v>
      </c>
      <c r="U20" s="79">
        <v>2.3E-3</v>
      </c>
    </row>
    <row r="21" spans="2:21">
      <c r="B21" t="s">
        <v>350</v>
      </c>
      <c r="C21" t="s">
        <v>351</v>
      </c>
      <c r="D21" t="s">
        <v>100</v>
      </c>
      <c r="E21" t="s">
        <v>123</v>
      </c>
      <c r="F21" t="s">
        <v>348</v>
      </c>
      <c r="G21" t="s">
        <v>344</v>
      </c>
      <c r="H21" t="s">
        <v>259</v>
      </c>
      <c r="I21" t="s">
        <v>150</v>
      </c>
      <c r="J21" t="s">
        <v>352</v>
      </c>
      <c r="K21" s="78">
        <v>5.13</v>
      </c>
      <c r="L21" t="s">
        <v>102</v>
      </c>
      <c r="M21" s="79">
        <v>1.77E-2</v>
      </c>
      <c r="N21" s="79">
        <v>-1.5E-3</v>
      </c>
      <c r="O21" s="78">
        <v>4193000</v>
      </c>
      <c r="P21" s="78">
        <v>110.81</v>
      </c>
      <c r="Q21" s="78">
        <v>0</v>
      </c>
      <c r="R21" s="78">
        <v>4646.2632999999996</v>
      </c>
      <c r="S21" s="79">
        <v>1.2999999999999999E-3</v>
      </c>
      <c r="T21" s="79">
        <v>1.41E-2</v>
      </c>
      <c r="U21" s="79">
        <v>2.0999999999999999E-3</v>
      </c>
    </row>
    <row r="22" spans="2:21">
      <c r="B22" t="s">
        <v>353</v>
      </c>
      <c r="C22" t="s">
        <v>354</v>
      </c>
      <c r="D22" t="s">
        <v>100</v>
      </c>
      <c r="E22" t="s">
        <v>123</v>
      </c>
      <c r="F22" t="s">
        <v>348</v>
      </c>
      <c r="G22" t="s">
        <v>344</v>
      </c>
      <c r="H22" t="s">
        <v>355</v>
      </c>
      <c r="I22" t="s">
        <v>210</v>
      </c>
      <c r="J22" t="s">
        <v>356</v>
      </c>
      <c r="K22" s="78">
        <v>2.5</v>
      </c>
      <c r="L22" t="s">
        <v>102</v>
      </c>
      <c r="M22" s="79">
        <v>6.4999999999999997E-3</v>
      </c>
      <c r="N22" s="79">
        <v>-1.03E-2</v>
      </c>
      <c r="O22" s="78">
        <v>6048081.9299999997</v>
      </c>
      <c r="P22" s="78">
        <v>104.39</v>
      </c>
      <c r="Q22" s="78">
        <v>1537.9820500000001</v>
      </c>
      <c r="R22" s="78">
        <v>7851.5747767270004</v>
      </c>
      <c r="S22" s="79">
        <v>0.01</v>
      </c>
      <c r="T22" s="79">
        <v>2.3800000000000002E-2</v>
      </c>
      <c r="U22" s="79">
        <v>3.5000000000000001E-3</v>
      </c>
    </row>
    <row r="23" spans="2:21">
      <c r="B23" t="s">
        <v>357</v>
      </c>
      <c r="C23" t="s">
        <v>358</v>
      </c>
      <c r="D23" t="s">
        <v>100</v>
      </c>
      <c r="E23" t="s">
        <v>123</v>
      </c>
      <c r="F23" t="s">
        <v>335</v>
      </c>
      <c r="G23" t="s">
        <v>325</v>
      </c>
      <c r="H23" t="s">
        <v>355</v>
      </c>
      <c r="I23" t="s">
        <v>210</v>
      </c>
      <c r="J23" t="s">
        <v>359</v>
      </c>
      <c r="K23" s="78">
        <v>1.1599999999999999</v>
      </c>
      <c r="L23" t="s">
        <v>102</v>
      </c>
      <c r="M23" s="79">
        <v>0.04</v>
      </c>
      <c r="N23" s="79">
        <v>-1.55E-2</v>
      </c>
      <c r="O23" s="78">
        <v>6620534.8300000001</v>
      </c>
      <c r="P23" s="78">
        <v>114.53</v>
      </c>
      <c r="Q23" s="78">
        <v>0</v>
      </c>
      <c r="R23" s="78">
        <v>7582.4985407989998</v>
      </c>
      <c r="S23" s="79">
        <v>4.5999999999999999E-3</v>
      </c>
      <c r="T23" s="79">
        <v>2.3E-2</v>
      </c>
      <c r="U23" s="79">
        <v>3.3999999999999998E-3</v>
      </c>
    </row>
    <row r="24" spans="2:21">
      <c r="B24" t="s">
        <v>360</v>
      </c>
      <c r="C24" t="s">
        <v>361</v>
      </c>
      <c r="D24" t="s">
        <v>100</v>
      </c>
      <c r="E24" t="s">
        <v>123</v>
      </c>
      <c r="F24" t="s">
        <v>362</v>
      </c>
      <c r="G24" t="s">
        <v>344</v>
      </c>
      <c r="H24" t="s">
        <v>363</v>
      </c>
      <c r="I24" t="s">
        <v>150</v>
      </c>
      <c r="J24" t="s">
        <v>364</v>
      </c>
      <c r="K24" s="78">
        <v>0.75</v>
      </c>
      <c r="L24" t="s">
        <v>102</v>
      </c>
      <c r="M24" s="79">
        <v>4.8000000000000001E-2</v>
      </c>
      <c r="N24" s="79">
        <v>-1.4999999999999999E-2</v>
      </c>
      <c r="O24" s="78">
        <v>1231891.8600000001</v>
      </c>
      <c r="P24" s="78">
        <v>110.68</v>
      </c>
      <c r="Q24" s="78">
        <v>0</v>
      </c>
      <c r="R24" s="78">
        <v>1363.4579106480001</v>
      </c>
      <c r="S24" s="79">
        <v>1.5E-3</v>
      </c>
      <c r="T24" s="79">
        <v>4.1000000000000003E-3</v>
      </c>
      <c r="U24" s="79">
        <v>5.9999999999999995E-4</v>
      </c>
    </row>
    <row r="25" spans="2:21">
      <c r="B25" t="s">
        <v>365</v>
      </c>
      <c r="C25" t="s">
        <v>366</v>
      </c>
      <c r="D25" t="s">
        <v>100</v>
      </c>
      <c r="E25" t="s">
        <v>123</v>
      </c>
      <c r="F25" t="s">
        <v>367</v>
      </c>
      <c r="G25" t="s">
        <v>344</v>
      </c>
      <c r="H25" t="s">
        <v>368</v>
      </c>
      <c r="I25" t="s">
        <v>210</v>
      </c>
      <c r="J25" t="s">
        <v>369</v>
      </c>
      <c r="K25" s="78">
        <v>6.17</v>
      </c>
      <c r="L25" t="s">
        <v>102</v>
      </c>
      <c r="M25" s="79">
        <v>6.8999999999999999E-3</v>
      </c>
      <c r="N25" s="79">
        <v>2.3999999999999998E-3</v>
      </c>
      <c r="O25" s="78">
        <v>4269000</v>
      </c>
      <c r="P25" s="78">
        <v>102.98</v>
      </c>
      <c r="Q25" s="78">
        <v>0</v>
      </c>
      <c r="R25" s="78">
        <v>4396.2161999999998</v>
      </c>
      <c r="S25" s="79">
        <v>2.18E-2</v>
      </c>
      <c r="T25" s="79">
        <v>1.3299999999999999E-2</v>
      </c>
      <c r="U25" s="79">
        <v>2E-3</v>
      </c>
    </row>
    <row r="26" spans="2:21">
      <c r="B26" t="s">
        <v>370</v>
      </c>
      <c r="C26" t="s">
        <v>371</v>
      </c>
      <c r="D26" t="s">
        <v>100</v>
      </c>
      <c r="E26" t="s">
        <v>123</v>
      </c>
      <c r="F26" t="s">
        <v>367</v>
      </c>
      <c r="G26" t="s">
        <v>344</v>
      </c>
      <c r="H26" t="s">
        <v>368</v>
      </c>
      <c r="I26" t="s">
        <v>210</v>
      </c>
      <c r="J26" t="s">
        <v>369</v>
      </c>
      <c r="K26" s="78">
        <v>6.17</v>
      </c>
      <c r="L26" t="s">
        <v>102</v>
      </c>
      <c r="M26" s="79">
        <v>6.8999999999999999E-3</v>
      </c>
      <c r="N26" s="79">
        <v>2E-3</v>
      </c>
      <c r="O26" s="78">
        <v>4280000</v>
      </c>
      <c r="P26" s="78">
        <v>103.23</v>
      </c>
      <c r="Q26" s="78">
        <v>0</v>
      </c>
      <c r="R26" s="78">
        <v>4418.2439999999997</v>
      </c>
      <c r="S26" s="79">
        <v>1.95E-2</v>
      </c>
      <c r="T26" s="79">
        <v>1.34E-2</v>
      </c>
      <c r="U26" s="79">
        <v>2E-3</v>
      </c>
    </row>
    <row r="27" spans="2:21">
      <c r="B27" t="s">
        <v>372</v>
      </c>
      <c r="C27" t="s">
        <v>373</v>
      </c>
      <c r="D27" t="s">
        <v>100</v>
      </c>
      <c r="E27" t="s">
        <v>123</v>
      </c>
      <c r="F27" t="s">
        <v>374</v>
      </c>
      <c r="G27" t="s">
        <v>344</v>
      </c>
      <c r="H27" t="s">
        <v>368</v>
      </c>
      <c r="I27" t="s">
        <v>210</v>
      </c>
      <c r="J27" t="s">
        <v>375</v>
      </c>
      <c r="K27" s="78">
        <v>4.7699999999999996</v>
      </c>
      <c r="L27" t="s">
        <v>102</v>
      </c>
      <c r="M27" s="79">
        <v>2.5000000000000001E-3</v>
      </c>
      <c r="N27" s="79">
        <v>-2.8E-3</v>
      </c>
      <c r="O27" s="78">
        <v>4200000</v>
      </c>
      <c r="P27" s="78">
        <v>103.77</v>
      </c>
      <c r="Q27" s="78">
        <v>0</v>
      </c>
      <c r="R27" s="78">
        <v>4358.34</v>
      </c>
      <c r="S27" s="79">
        <v>3.8E-3</v>
      </c>
      <c r="T27" s="79">
        <v>1.32E-2</v>
      </c>
      <c r="U27" s="79">
        <v>2E-3</v>
      </c>
    </row>
    <row r="28" spans="2:21">
      <c r="B28" t="s">
        <v>376</v>
      </c>
      <c r="C28" t="s">
        <v>377</v>
      </c>
      <c r="D28" t="s">
        <v>100</v>
      </c>
      <c r="E28" t="s">
        <v>123</v>
      </c>
      <c r="F28" t="s">
        <v>374</v>
      </c>
      <c r="G28" t="s">
        <v>344</v>
      </c>
      <c r="H28" t="s">
        <v>368</v>
      </c>
      <c r="I28" t="s">
        <v>210</v>
      </c>
      <c r="J28" t="s">
        <v>378</v>
      </c>
      <c r="K28" s="78">
        <v>2.9</v>
      </c>
      <c r="L28" t="s">
        <v>102</v>
      </c>
      <c r="M28" s="79">
        <v>4.7500000000000001E-2</v>
      </c>
      <c r="N28" s="79">
        <v>-7.6E-3</v>
      </c>
      <c r="O28" s="78">
        <v>13710121.93</v>
      </c>
      <c r="P28" s="78">
        <v>141.86000000000001</v>
      </c>
      <c r="Q28" s="78">
        <v>0</v>
      </c>
      <c r="R28" s="78">
        <v>19449.178969897999</v>
      </c>
      <c r="S28" s="79">
        <v>8.6999999999999994E-3</v>
      </c>
      <c r="T28" s="79">
        <v>5.8900000000000001E-2</v>
      </c>
      <c r="U28" s="79">
        <v>8.8000000000000005E-3</v>
      </c>
    </row>
    <row r="29" spans="2:21">
      <c r="B29" t="s">
        <v>379</v>
      </c>
      <c r="C29" t="s">
        <v>380</v>
      </c>
      <c r="D29" t="s">
        <v>100</v>
      </c>
      <c r="E29" t="s">
        <v>123</v>
      </c>
      <c r="F29" t="s">
        <v>381</v>
      </c>
      <c r="G29" t="s">
        <v>382</v>
      </c>
      <c r="H29" t="s">
        <v>363</v>
      </c>
      <c r="I29" t="s">
        <v>150</v>
      </c>
      <c r="J29" t="s">
        <v>383</v>
      </c>
      <c r="K29" s="78">
        <v>0.75</v>
      </c>
      <c r="L29" t="s">
        <v>102</v>
      </c>
      <c r="M29" s="79">
        <v>4.65E-2</v>
      </c>
      <c r="N29" s="79">
        <v>-8.5000000000000006E-3</v>
      </c>
      <c r="O29" s="78">
        <v>110489.49</v>
      </c>
      <c r="P29" s="78">
        <v>127.12</v>
      </c>
      <c r="Q29" s="78">
        <v>0</v>
      </c>
      <c r="R29" s="78">
        <v>140.454239688</v>
      </c>
      <c r="S29" s="79">
        <v>4.4000000000000003E-3</v>
      </c>
      <c r="T29" s="79">
        <v>4.0000000000000002E-4</v>
      </c>
      <c r="U29" s="79">
        <v>1E-4</v>
      </c>
    </row>
    <row r="30" spans="2:21">
      <c r="B30" t="s">
        <v>384</v>
      </c>
      <c r="C30" t="s">
        <v>385</v>
      </c>
      <c r="D30" t="s">
        <v>100</v>
      </c>
      <c r="E30" t="s">
        <v>123</v>
      </c>
      <c r="F30" t="s">
        <v>386</v>
      </c>
      <c r="G30" t="s">
        <v>344</v>
      </c>
      <c r="H30" t="s">
        <v>368</v>
      </c>
      <c r="I30" t="s">
        <v>210</v>
      </c>
      <c r="J30" t="s">
        <v>375</v>
      </c>
      <c r="K30" s="78">
        <v>7.52</v>
      </c>
      <c r="L30" t="s">
        <v>102</v>
      </c>
      <c r="M30" s="79">
        <v>8.3999999999999995E-3</v>
      </c>
      <c r="N30" s="79">
        <v>4.4999999999999997E-3</v>
      </c>
      <c r="O30" s="78">
        <v>4074000</v>
      </c>
      <c r="P30" s="78">
        <v>102.67</v>
      </c>
      <c r="Q30" s="78">
        <v>0</v>
      </c>
      <c r="R30" s="78">
        <v>4182.7758000000003</v>
      </c>
      <c r="S30" s="79">
        <v>8.6E-3</v>
      </c>
      <c r="T30" s="79">
        <v>1.2699999999999999E-2</v>
      </c>
      <c r="U30" s="79">
        <v>1.9E-3</v>
      </c>
    </row>
    <row r="31" spans="2:21">
      <c r="B31" t="s">
        <v>387</v>
      </c>
      <c r="C31" t="s">
        <v>388</v>
      </c>
      <c r="D31" t="s">
        <v>100</v>
      </c>
      <c r="E31" t="s">
        <v>123</v>
      </c>
      <c r="F31" t="s">
        <v>389</v>
      </c>
      <c r="G31" t="s">
        <v>382</v>
      </c>
      <c r="H31" t="s">
        <v>363</v>
      </c>
      <c r="I31" t="s">
        <v>150</v>
      </c>
      <c r="J31" t="s">
        <v>390</v>
      </c>
      <c r="K31" s="78">
        <v>0.17</v>
      </c>
      <c r="L31" t="s">
        <v>102</v>
      </c>
      <c r="M31" s="79">
        <v>4.8899999999999999E-2</v>
      </c>
      <c r="N31" s="79">
        <v>-4.4299999999999999E-2</v>
      </c>
      <c r="O31" s="78">
        <v>455000.05</v>
      </c>
      <c r="P31" s="78">
        <v>125.85</v>
      </c>
      <c r="Q31" s="78">
        <v>0</v>
      </c>
      <c r="R31" s="78">
        <v>572.61756292500002</v>
      </c>
      <c r="S31" s="79">
        <v>2.4400000000000002E-2</v>
      </c>
      <c r="T31" s="79">
        <v>1.6999999999999999E-3</v>
      </c>
      <c r="U31" s="79">
        <v>2.9999999999999997E-4</v>
      </c>
    </row>
    <row r="32" spans="2:21">
      <c r="B32" t="s">
        <v>391</v>
      </c>
      <c r="C32" t="s">
        <v>392</v>
      </c>
      <c r="D32" t="s">
        <v>100</v>
      </c>
      <c r="E32" t="s">
        <v>123</v>
      </c>
      <c r="F32" t="s">
        <v>393</v>
      </c>
      <c r="G32" t="s">
        <v>394</v>
      </c>
      <c r="H32" t="s">
        <v>368</v>
      </c>
      <c r="I32" t="s">
        <v>210</v>
      </c>
      <c r="J32" t="s">
        <v>336</v>
      </c>
      <c r="K32" s="78">
        <v>3.86</v>
      </c>
      <c r="L32" t="s">
        <v>102</v>
      </c>
      <c r="M32" s="79">
        <v>4.2999999999999997E-2</v>
      </c>
      <c r="N32" s="79">
        <v>-5.8999999999999999E-3</v>
      </c>
      <c r="O32" s="78">
        <v>7199696.9800000004</v>
      </c>
      <c r="P32" s="78">
        <v>122.2</v>
      </c>
      <c r="Q32" s="78">
        <v>0</v>
      </c>
      <c r="R32" s="78">
        <v>8798.0297095599999</v>
      </c>
      <c r="S32" s="79">
        <v>8.8000000000000005E-3</v>
      </c>
      <c r="T32" s="79">
        <v>2.6700000000000002E-2</v>
      </c>
      <c r="U32" s="79">
        <v>4.0000000000000001E-3</v>
      </c>
    </row>
    <row r="33" spans="2:21">
      <c r="B33" t="s">
        <v>395</v>
      </c>
      <c r="C33" t="s">
        <v>396</v>
      </c>
      <c r="D33" t="s">
        <v>100</v>
      </c>
      <c r="E33" t="s">
        <v>123</v>
      </c>
      <c r="F33" t="s">
        <v>397</v>
      </c>
      <c r="G33" t="s">
        <v>398</v>
      </c>
      <c r="H33" t="s">
        <v>399</v>
      </c>
      <c r="I33" t="s">
        <v>210</v>
      </c>
      <c r="J33" t="s">
        <v>400</v>
      </c>
      <c r="K33" s="78">
        <v>7.15</v>
      </c>
      <c r="L33" t="s">
        <v>102</v>
      </c>
      <c r="M33" s="79">
        <v>5.1499999999999997E-2</v>
      </c>
      <c r="N33" s="79">
        <v>8.8000000000000005E-3</v>
      </c>
      <c r="O33" s="78">
        <v>4002042.83</v>
      </c>
      <c r="P33" s="78">
        <v>162.91</v>
      </c>
      <c r="Q33" s="78">
        <v>0</v>
      </c>
      <c r="R33" s="78">
        <v>6519.7279743529998</v>
      </c>
      <c r="S33" s="79">
        <v>1.1000000000000001E-3</v>
      </c>
      <c r="T33" s="79">
        <v>1.9800000000000002E-2</v>
      </c>
      <c r="U33" s="79">
        <v>2.8999999999999998E-3</v>
      </c>
    </row>
    <row r="34" spans="2:21">
      <c r="B34" t="s">
        <v>401</v>
      </c>
      <c r="C34" t="s">
        <v>402</v>
      </c>
      <c r="D34" t="s">
        <v>100</v>
      </c>
      <c r="E34" t="s">
        <v>123</v>
      </c>
      <c r="F34" t="s">
        <v>403</v>
      </c>
      <c r="G34" t="s">
        <v>344</v>
      </c>
      <c r="H34" t="s">
        <v>399</v>
      </c>
      <c r="I34" t="s">
        <v>210</v>
      </c>
      <c r="J34" t="s">
        <v>404</v>
      </c>
      <c r="K34" s="78">
        <v>1.39</v>
      </c>
      <c r="L34" t="s">
        <v>102</v>
      </c>
      <c r="M34" s="79">
        <v>4.4499999999999998E-2</v>
      </c>
      <c r="N34" s="79">
        <v>-1.0200000000000001E-2</v>
      </c>
      <c r="O34" s="78">
        <v>4193555.81</v>
      </c>
      <c r="P34" s="78">
        <v>111.85</v>
      </c>
      <c r="Q34" s="78">
        <v>0</v>
      </c>
      <c r="R34" s="78">
        <v>4690.4921734850004</v>
      </c>
      <c r="S34" s="79">
        <v>1.01E-2</v>
      </c>
      <c r="T34" s="79">
        <v>1.4200000000000001E-2</v>
      </c>
      <c r="U34" s="79">
        <v>2.0999999999999999E-3</v>
      </c>
    </row>
    <row r="35" spans="2:21">
      <c r="B35" t="s">
        <v>405</v>
      </c>
      <c r="C35" t="s">
        <v>406</v>
      </c>
      <c r="D35" t="s">
        <v>100</v>
      </c>
      <c r="E35" t="s">
        <v>123</v>
      </c>
      <c r="F35" t="s">
        <v>407</v>
      </c>
      <c r="G35" t="s">
        <v>132</v>
      </c>
      <c r="H35" t="s">
        <v>408</v>
      </c>
      <c r="I35" t="s">
        <v>150</v>
      </c>
      <c r="J35" t="s">
        <v>409</v>
      </c>
      <c r="K35" s="78">
        <v>1.1499999999999999</v>
      </c>
      <c r="L35" t="s">
        <v>102</v>
      </c>
      <c r="M35" s="79">
        <v>3.6999999999999998E-2</v>
      </c>
      <c r="N35" s="79">
        <v>-1.41E-2</v>
      </c>
      <c r="O35" s="78">
        <v>5897135.79</v>
      </c>
      <c r="P35" s="78">
        <v>111.33</v>
      </c>
      <c r="Q35" s="78">
        <v>0</v>
      </c>
      <c r="R35" s="78">
        <v>6565.2812750069997</v>
      </c>
      <c r="S35" s="79">
        <v>5.8999999999999999E-3</v>
      </c>
      <c r="T35" s="79">
        <v>1.9900000000000001E-2</v>
      </c>
      <c r="U35" s="79">
        <v>3.0000000000000001E-3</v>
      </c>
    </row>
    <row r="36" spans="2:21">
      <c r="B36" t="s">
        <v>410</v>
      </c>
      <c r="C36" t="s">
        <v>411</v>
      </c>
      <c r="D36" t="s">
        <v>100</v>
      </c>
      <c r="E36" t="s">
        <v>123</v>
      </c>
      <c r="F36" t="s">
        <v>367</v>
      </c>
      <c r="G36" t="s">
        <v>344</v>
      </c>
      <c r="H36" t="s">
        <v>408</v>
      </c>
      <c r="I36" t="s">
        <v>150</v>
      </c>
      <c r="J36" t="s">
        <v>412</v>
      </c>
      <c r="K36" s="78">
        <v>7.02</v>
      </c>
      <c r="L36" t="s">
        <v>102</v>
      </c>
      <c r="M36" s="79">
        <v>1.17E-2</v>
      </c>
      <c r="N36" s="79">
        <v>0.01</v>
      </c>
      <c r="O36" s="78">
        <v>4252196</v>
      </c>
      <c r="P36" s="78">
        <v>100.87</v>
      </c>
      <c r="Q36" s="78">
        <v>0</v>
      </c>
      <c r="R36" s="78">
        <v>4289.1901052000003</v>
      </c>
      <c r="S36" s="79">
        <v>5.4000000000000003E-3</v>
      </c>
      <c r="T36" s="79">
        <v>1.2999999999999999E-2</v>
      </c>
      <c r="U36" s="79">
        <v>1.9E-3</v>
      </c>
    </row>
    <row r="37" spans="2:21">
      <c r="B37" t="s">
        <v>413</v>
      </c>
      <c r="C37" t="s">
        <v>414</v>
      </c>
      <c r="D37" t="s">
        <v>100</v>
      </c>
      <c r="E37" t="s">
        <v>123</v>
      </c>
      <c r="F37" t="s">
        <v>367</v>
      </c>
      <c r="G37" t="s">
        <v>344</v>
      </c>
      <c r="H37" t="s">
        <v>408</v>
      </c>
      <c r="I37" t="s">
        <v>150</v>
      </c>
      <c r="J37" t="s">
        <v>415</v>
      </c>
      <c r="K37" s="78">
        <v>7.29</v>
      </c>
      <c r="L37" t="s">
        <v>102</v>
      </c>
      <c r="M37" s="79">
        <v>1.3299999999999999E-2</v>
      </c>
      <c r="N37" s="79">
        <v>1.2500000000000001E-2</v>
      </c>
      <c r="O37" s="78">
        <v>2300000</v>
      </c>
      <c r="P37" s="78">
        <v>100.67</v>
      </c>
      <c r="Q37" s="78">
        <v>0</v>
      </c>
      <c r="R37" s="78">
        <v>2315.41</v>
      </c>
      <c r="S37" s="79">
        <v>4.0000000000000001E-3</v>
      </c>
      <c r="T37" s="79">
        <v>7.0000000000000001E-3</v>
      </c>
      <c r="U37" s="79">
        <v>1E-3</v>
      </c>
    </row>
    <row r="38" spans="2:21">
      <c r="B38" t="s">
        <v>416</v>
      </c>
      <c r="C38" t="s">
        <v>417</v>
      </c>
      <c r="D38" t="s">
        <v>100</v>
      </c>
      <c r="E38" t="s">
        <v>123</v>
      </c>
      <c r="F38" t="s">
        <v>367</v>
      </c>
      <c r="G38" t="s">
        <v>344</v>
      </c>
      <c r="H38" t="s">
        <v>408</v>
      </c>
      <c r="I38" t="s">
        <v>150</v>
      </c>
      <c r="J38" t="s">
        <v>418</v>
      </c>
      <c r="K38" s="78">
        <v>5.37</v>
      </c>
      <c r="L38" t="s">
        <v>102</v>
      </c>
      <c r="M38" s="79">
        <v>3.3500000000000002E-2</v>
      </c>
      <c r="N38" s="79">
        <v>5.0000000000000001E-3</v>
      </c>
      <c r="O38" s="78">
        <v>2802320.19</v>
      </c>
      <c r="P38" s="78">
        <v>116.36</v>
      </c>
      <c r="Q38" s="78">
        <v>0</v>
      </c>
      <c r="R38" s="78">
        <v>3260.7797730840002</v>
      </c>
      <c r="S38" s="79">
        <v>6.1999999999999998E-3</v>
      </c>
      <c r="T38" s="79">
        <v>9.9000000000000008E-3</v>
      </c>
      <c r="U38" s="79">
        <v>1.5E-3</v>
      </c>
    </row>
    <row r="39" spans="2:21">
      <c r="B39" t="s">
        <v>419</v>
      </c>
      <c r="C39" t="s">
        <v>420</v>
      </c>
      <c r="D39" t="s">
        <v>100</v>
      </c>
      <c r="E39" t="s">
        <v>123</v>
      </c>
      <c r="F39" t="s">
        <v>421</v>
      </c>
      <c r="G39" t="s">
        <v>422</v>
      </c>
      <c r="H39" t="s">
        <v>399</v>
      </c>
      <c r="I39" t="s">
        <v>210</v>
      </c>
      <c r="J39" t="s">
        <v>423</v>
      </c>
      <c r="K39" s="78">
        <v>2.39</v>
      </c>
      <c r="L39" t="s">
        <v>102</v>
      </c>
      <c r="M39" s="79">
        <v>5.3499999999999999E-2</v>
      </c>
      <c r="N39" s="79">
        <v>1.3100000000000001E-2</v>
      </c>
      <c r="O39" s="78">
        <v>3475000.28</v>
      </c>
      <c r="P39" s="78">
        <v>113.93</v>
      </c>
      <c r="Q39" s="78">
        <v>0</v>
      </c>
      <c r="R39" s="78">
        <v>3959.0678190039998</v>
      </c>
      <c r="S39" s="79">
        <v>3.2000000000000002E-3</v>
      </c>
      <c r="T39" s="79">
        <v>1.2E-2</v>
      </c>
      <c r="U39" s="79">
        <v>1.8E-3</v>
      </c>
    </row>
    <row r="40" spans="2:21">
      <c r="B40" t="s">
        <v>424</v>
      </c>
      <c r="C40" t="s">
        <v>425</v>
      </c>
      <c r="D40" t="s">
        <v>100</v>
      </c>
      <c r="E40" t="s">
        <v>123</v>
      </c>
      <c r="F40" t="s">
        <v>421</v>
      </c>
      <c r="G40" t="s">
        <v>422</v>
      </c>
      <c r="H40" t="s">
        <v>399</v>
      </c>
      <c r="I40" t="s">
        <v>210</v>
      </c>
      <c r="J40" t="s">
        <v>423</v>
      </c>
      <c r="K40" s="78">
        <v>4.3899999999999997</v>
      </c>
      <c r="L40" t="s">
        <v>102</v>
      </c>
      <c r="M40" s="79">
        <v>0.04</v>
      </c>
      <c r="N40" s="79">
        <v>2.1899999999999999E-2</v>
      </c>
      <c r="O40" s="78">
        <v>8073174</v>
      </c>
      <c r="P40" s="78">
        <v>109.14</v>
      </c>
      <c r="Q40" s="78">
        <v>0</v>
      </c>
      <c r="R40" s="78">
        <v>8811.0621035999993</v>
      </c>
      <c r="S40" s="79">
        <v>2.7000000000000001E-3</v>
      </c>
      <c r="T40" s="79">
        <v>2.6700000000000002E-2</v>
      </c>
      <c r="U40" s="79">
        <v>4.0000000000000001E-3</v>
      </c>
    </row>
    <row r="41" spans="2:21">
      <c r="B41" t="s">
        <v>426</v>
      </c>
      <c r="C41" t="s">
        <v>427</v>
      </c>
      <c r="D41" t="s">
        <v>100</v>
      </c>
      <c r="E41" t="s">
        <v>123</v>
      </c>
      <c r="F41" t="s">
        <v>421</v>
      </c>
      <c r="G41" t="s">
        <v>422</v>
      </c>
      <c r="H41" t="s">
        <v>399</v>
      </c>
      <c r="I41" t="s">
        <v>210</v>
      </c>
      <c r="J41" t="s">
        <v>428</v>
      </c>
      <c r="K41" s="78">
        <v>4.58</v>
      </c>
      <c r="L41" t="s">
        <v>102</v>
      </c>
      <c r="M41" s="79">
        <v>2.7799999999999998E-2</v>
      </c>
      <c r="N41" s="79">
        <v>2.3699999999999999E-2</v>
      </c>
      <c r="O41" s="78">
        <v>4150999</v>
      </c>
      <c r="P41" s="78">
        <v>104.08</v>
      </c>
      <c r="Q41" s="78">
        <v>0</v>
      </c>
      <c r="R41" s="78">
        <v>4320.3597591999996</v>
      </c>
      <c r="S41" s="79">
        <v>2.3E-3</v>
      </c>
      <c r="T41" s="79">
        <v>1.3100000000000001E-2</v>
      </c>
      <c r="U41" s="79">
        <v>1.9E-3</v>
      </c>
    </row>
    <row r="42" spans="2:21">
      <c r="B42" t="s">
        <v>429</v>
      </c>
      <c r="C42" t="s">
        <v>430</v>
      </c>
      <c r="D42" t="s">
        <v>100</v>
      </c>
      <c r="E42" t="s">
        <v>123</v>
      </c>
      <c r="F42" t="s">
        <v>431</v>
      </c>
      <c r="G42" t="s">
        <v>382</v>
      </c>
      <c r="H42" t="s">
        <v>408</v>
      </c>
      <c r="I42" t="s">
        <v>150</v>
      </c>
      <c r="J42" t="s">
        <v>369</v>
      </c>
      <c r="K42" s="78">
        <v>7.26</v>
      </c>
      <c r="L42" t="s">
        <v>102</v>
      </c>
      <c r="M42" s="79">
        <v>3.0000000000000001E-3</v>
      </c>
      <c r="N42" s="79">
        <v>2.0999999999999999E-3</v>
      </c>
      <c r="O42" s="78">
        <v>4300000</v>
      </c>
      <c r="P42" s="78">
        <v>101.73</v>
      </c>
      <c r="Q42" s="78">
        <v>0</v>
      </c>
      <c r="R42" s="78">
        <v>4374.3900000000003</v>
      </c>
      <c r="S42" s="79">
        <v>5.1999999999999998E-3</v>
      </c>
      <c r="T42" s="79">
        <v>1.3299999999999999E-2</v>
      </c>
      <c r="U42" s="79">
        <v>2E-3</v>
      </c>
    </row>
    <row r="43" spans="2:21">
      <c r="B43" t="s">
        <v>432</v>
      </c>
      <c r="C43" t="s">
        <v>433</v>
      </c>
      <c r="D43" t="s">
        <v>100</v>
      </c>
      <c r="E43" t="s">
        <v>123</v>
      </c>
      <c r="F43" t="s">
        <v>434</v>
      </c>
      <c r="G43" t="s">
        <v>344</v>
      </c>
      <c r="H43" t="s">
        <v>399</v>
      </c>
      <c r="I43" t="s">
        <v>210</v>
      </c>
      <c r="J43" t="s">
        <v>435</v>
      </c>
      <c r="K43" s="78">
        <v>1.1399999999999999</v>
      </c>
      <c r="L43" t="s">
        <v>102</v>
      </c>
      <c r="M43" s="79">
        <v>5.8500000000000003E-2</v>
      </c>
      <c r="N43" s="79">
        <v>-9.7999999999999997E-3</v>
      </c>
      <c r="O43" s="78">
        <v>4671981.1399999997</v>
      </c>
      <c r="P43" s="78">
        <v>119.29</v>
      </c>
      <c r="Q43" s="78">
        <v>0</v>
      </c>
      <c r="R43" s="78">
        <v>5573.2063019059997</v>
      </c>
      <c r="S43" s="79">
        <v>7.9000000000000008E-3</v>
      </c>
      <c r="T43" s="79">
        <v>1.6899999999999998E-2</v>
      </c>
      <c r="U43" s="79">
        <v>2.5000000000000001E-3</v>
      </c>
    </row>
    <row r="44" spans="2:21">
      <c r="B44" t="s">
        <v>436</v>
      </c>
      <c r="C44" t="s">
        <v>437</v>
      </c>
      <c r="D44" t="s">
        <v>100</v>
      </c>
      <c r="E44" t="s">
        <v>123</v>
      </c>
      <c r="F44" t="s">
        <v>434</v>
      </c>
      <c r="G44" t="s">
        <v>344</v>
      </c>
      <c r="H44" t="s">
        <v>399</v>
      </c>
      <c r="I44" t="s">
        <v>210</v>
      </c>
      <c r="J44" t="s">
        <v>438</v>
      </c>
      <c r="K44" s="78">
        <v>1.51</v>
      </c>
      <c r="L44" t="s">
        <v>102</v>
      </c>
      <c r="M44" s="79">
        <v>4.9000000000000002E-2</v>
      </c>
      <c r="N44" s="79">
        <v>-8.9999999999999993E-3</v>
      </c>
      <c r="O44" s="78">
        <v>472704</v>
      </c>
      <c r="P44" s="78">
        <v>112.28</v>
      </c>
      <c r="Q44" s="78">
        <v>11.948740000000001</v>
      </c>
      <c r="R44" s="78">
        <v>542.70079120000003</v>
      </c>
      <c r="S44" s="79">
        <v>1.1999999999999999E-3</v>
      </c>
      <c r="T44" s="79">
        <v>1.6000000000000001E-3</v>
      </c>
      <c r="U44" s="79">
        <v>2.0000000000000001E-4</v>
      </c>
    </row>
    <row r="45" spans="2:21">
      <c r="B45" t="s">
        <v>439</v>
      </c>
      <c r="C45" t="s">
        <v>440</v>
      </c>
      <c r="D45" t="s">
        <v>100</v>
      </c>
      <c r="E45" t="s">
        <v>123</v>
      </c>
      <c r="F45" t="s">
        <v>441</v>
      </c>
      <c r="G45" t="s">
        <v>344</v>
      </c>
      <c r="H45" t="s">
        <v>442</v>
      </c>
      <c r="I45" t="s">
        <v>210</v>
      </c>
      <c r="J45" t="s">
        <v>443</v>
      </c>
      <c r="K45" s="78">
        <v>3.42</v>
      </c>
      <c r="L45" t="s">
        <v>102</v>
      </c>
      <c r="M45" s="79">
        <v>2.1499999999999998E-2</v>
      </c>
      <c r="N45" s="79">
        <v>3.0999999999999999E-3</v>
      </c>
      <c r="O45" s="78">
        <v>2687000</v>
      </c>
      <c r="P45" s="78">
        <v>108.76</v>
      </c>
      <c r="Q45" s="78">
        <v>0</v>
      </c>
      <c r="R45" s="78">
        <v>2922.3811999999998</v>
      </c>
      <c r="S45" s="79">
        <v>1.9E-3</v>
      </c>
      <c r="T45" s="79">
        <v>8.8999999999999999E-3</v>
      </c>
      <c r="U45" s="79">
        <v>1.2999999999999999E-3</v>
      </c>
    </row>
    <row r="46" spans="2:21">
      <c r="B46" t="s">
        <v>444</v>
      </c>
      <c r="C46" t="s">
        <v>445</v>
      </c>
      <c r="D46" t="s">
        <v>100</v>
      </c>
      <c r="E46" t="s">
        <v>123</v>
      </c>
      <c r="F46" t="s">
        <v>446</v>
      </c>
      <c r="G46" t="s">
        <v>344</v>
      </c>
      <c r="H46" t="s">
        <v>447</v>
      </c>
      <c r="I46" t="s">
        <v>150</v>
      </c>
      <c r="J46" t="s">
        <v>448</v>
      </c>
      <c r="K46" s="78">
        <v>1.7</v>
      </c>
      <c r="L46" t="s">
        <v>102</v>
      </c>
      <c r="M46" s="79">
        <v>4.9500000000000002E-2</v>
      </c>
      <c r="N46" s="79">
        <v>-8.6999999999999994E-3</v>
      </c>
      <c r="O46" s="78">
        <v>2281606.27</v>
      </c>
      <c r="P46" s="78">
        <v>113.67</v>
      </c>
      <c r="Q46" s="78">
        <v>0</v>
      </c>
      <c r="R46" s="78">
        <v>2593.5018471090002</v>
      </c>
      <c r="S46" s="79">
        <v>6.1000000000000004E-3</v>
      </c>
      <c r="T46" s="79">
        <v>7.9000000000000008E-3</v>
      </c>
      <c r="U46" s="79">
        <v>1.1999999999999999E-3</v>
      </c>
    </row>
    <row r="47" spans="2:21">
      <c r="B47" t="s">
        <v>449</v>
      </c>
      <c r="C47" t="s">
        <v>450</v>
      </c>
      <c r="D47" t="s">
        <v>100</v>
      </c>
      <c r="E47" t="s">
        <v>123</v>
      </c>
      <c r="F47" t="s">
        <v>451</v>
      </c>
      <c r="G47" t="s">
        <v>452</v>
      </c>
      <c r="H47" t="s">
        <v>453</v>
      </c>
      <c r="I47" t="s">
        <v>210</v>
      </c>
      <c r="J47" t="s">
        <v>454</v>
      </c>
      <c r="K47" s="78">
        <v>5.64</v>
      </c>
      <c r="L47" t="s">
        <v>102</v>
      </c>
      <c r="M47" s="79">
        <v>2.75E-2</v>
      </c>
      <c r="N47" s="79">
        <v>4.1999999999999997E-3</v>
      </c>
      <c r="O47" s="78">
        <v>2170080</v>
      </c>
      <c r="P47" s="78">
        <v>113.34</v>
      </c>
      <c r="Q47" s="78">
        <v>0</v>
      </c>
      <c r="R47" s="78">
        <v>2459.5686719999999</v>
      </c>
      <c r="S47" s="79">
        <v>2.3E-3</v>
      </c>
      <c r="T47" s="79">
        <v>7.4999999999999997E-3</v>
      </c>
      <c r="U47" s="79">
        <v>1.1000000000000001E-3</v>
      </c>
    </row>
    <row r="48" spans="2:21">
      <c r="B48" t="s">
        <v>455</v>
      </c>
      <c r="C48" t="s">
        <v>456</v>
      </c>
      <c r="D48" t="s">
        <v>100</v>
      </c>
      <c r="E48" t="s">
        <v>123</v>
      </c>
      <c r="F48" t="s">
        <v>457</v>
      </c>
      <c r="G48" t="s">
        <v>344</v>
      </c>
      <c r="H48" t="s">
        <v>229</v>
      </c>
      <c r="I48" t="s">
        <v>458</v>
      </c>
      <c r="J48" t="s">
        <v>459</v>
      </c>
      <c r="K48" s="78">
        <v>5.45</v>
      </c>
      <c r="L48" t="s">
        <v>102</v>
      </c>
      <c r="M48" s="79">
        <v>2.75E-2</v>
      </c>
      <c r="N48" s="79">
        <v>1.8E-3</v>
      </c>
      <c r="O48" s="78">
        <v>4192500</v>
      </c>
      <c r="P48" s="78">
        <v>114.98</v>
      </c>
      <c r="Q48" s="78">
        <v>0</v>
      </c>
      <c r="R48" s="78">
        <v>4820.5365000000002</v>
      </c>
      <c r="S48" s="79">
        <v>8.9999999999999993E-3</v>
      </c>
      <c r="T48" s="79">
        <v>1.46E-2</v>
      </c>
      <c r="U48" s="79">
        <v>2.2000000000000001E-3</v>
      </c>
    </row>
    <row r="49" spans="2:21">
      <c r="B49" t="s">
        <v>460</v>
      </c>
      <c r="C49" t="s">
        <v>461</v>
      </c>
      <c r="D49" t="s">
        <v>100</v>
      </c>
      <c r="E49" t="s">
        <v>123</v>
      </c>
      <c r="F49" t="s">
        <v>462</v>
      </c>
      <c r="G49" t="s">
        <v>112</v>
      </c>
      <c r="H49" t="s">
        <v>229</v>
      </c>
      <c r="I49" t="s">
        <v>458</v>
      </c>
      <c r="J49" t="s">
        <v>463</v>
      </c>
      <c r="K49" s="78">
        <v>4.6100000000000003</v>
      </c>
      <c r="L49" t="s">
        <v>102</v>
      </c>
      <c r="M49" s="79">
        <v>3.6999999999999998E-2</v>
      </c>
      <c r="N49" s="79">
        <v>2.7099999999999999E-2</v>
      </c>
      <c r="O49" s="78">
        <v>3872000.36</v>
      </c>
      <c r="P49" s="78">
        <v>105.72</v>
      </c>
      <c r="Q49" s="78">
        <v>0</v>
      </c>
      <c r="R49" s="78">
        <v>4093.478780592</v>
      </c>
      <c r="S49" s="79">
        <v>3.5000000000000001E-3</v>
      </c>
      <c r="T49" s="79">
        <v>1.24E-2</v>
      </c>
      <c r="U49" s="79">
        <v>1.8E-3</v>
      </c>
    </row>
    <row r="50" spans="2:21">
      <c r="B50" s="80" t="s">
        <v>280</v>
      </c>
      <c r="C50" s="16"/>
      <c r="D50" s="16"/>
      <c r="E50" s="16"/>
      <c r="F50" s="16"/>
      <c r="K50" s="82">
        <v>4.26</v>
      </c>
      <c r="N50" s="81">
        <v>1.83E-2</v>
      </c>
      <c r="O50" s="82">
        <v>80357047.439999998</v>
      </c>
      <c r="Q50" s="82">
        <v>0</v>
      </c>
      <c r="R50" s="82">
        <v>84786.291301631005</v>
      </c>
      <c r="T50" s="81">
        <v>0.25700000000000001</v>
      </c>
      <c r="U50" s="81">
        <v>3.8199999999999998E-2</v>
      </c>
    </row>
    <row r="51" spans="2:21">
      <c r="B51" t="s">
        <v>464</v>
      </c>
      <c r="C51" t="s">
        <v>465</v>
      </c>
      <c r="D51" t="s">
        <v>100</v>
      </c>
      <c r="E51" t="s">
        <v>123</v>
      </c>
      <c r="F51" t="s">
        <v>466</v>
      </c>
      <c r="G51" t="s">
        <v>325</v>
      </c>
      <c r="H51" t="s">
        <v>209</v>
      </c>
      <c r="I51" t="s">
        <v>210</v>
      </c>
      <c r="J51" t="s">
        <v>467</v>
      </c>
      <c r="K51" s="78">
        <v>2.9</v>
      </c>
      <c r="L51" t="s">
        <v>102</v>
      </c>
      <c r="M51" s="79">
        <v>3.0099999999999998E-2</v>
      </c>
      <c r="N51" s="79">
        <v>6.1000000000000004E-3</v>
      </c>
      <c r="O51" s="78">
        <v>7534057</v>
      </c>
      <c r="P51" s="78">
        <v>107.13</v>
      </c>
      <c r="Q51" s="78">
        <v>0</v>
      </c>
      <c r="R51" s="78">
        <v>8071.2352640999998</v>
      </c>
      <c r="S51" s="79">
        <v>6.6E-3</v>
      </c>
      <c r="T51" s="79">
        <v>2.4500000000000001E-2</v>
      </c>
      <c r="U51" s="79">
        <v>3.5999999999999999E-3</v>
      </c>
    </row>
    <row r="52" spans="2:21">
      <c r="B52" t="s">
        <v>468</v>
      </c>
      <c r="C52" t="s">
        <v>469</v>
      </c>
      <c r="D52" t="s">
        <v>100</v>
      </c>
      <c r="E52" t="s">
        <v>123</v>
      </c>
      <c r="F52" t="s">
        <v>324</v>
      </c>
      <c r="G52" t="s">
        <v>325</v>
      </c>
      <c r="H52" t="s">
        <v>329</v>
      </c>
      <c r="I52" t="s">
        <v>150</v>
      </c>
      <c r="J52" t="s">
        <v>470</v>
      </c>
      <c r="K52" s="78">
        <v>3.92</v>
      </c>
      <c r="L52" t="s">
        <v>102</v>
      </c>
      <c r="M52" s="79">
        <v>2.98E-2</v>
      </c>
      <c r="N52" s="79">
        <v>8.3000000000000001E-3</v>
      </c>
      <c r="O52" s="78">
        <v>6660000</v>
      </c>
      <c r="P52" s="78">
        <v>111.23</v>
      </c>
      <c r="Q52" s="78">
        <v>0</v>
      </c>
      <c r="R52" s="78">
        <v>7407.9179999999997</v>
      </c>
      <c r="S52" s="79">
        <v>2.5999999999999999E-3</v>
      </c>
      <c r="T52" s="79">
        <v>2.2499999999999999E-2</v>
      </c>
      <c r="U52" s="79">
        <v>3.3E-3</v>
      </c>
    </row>
    <row r="53" spans="2:21">
      <c r="B53" t="s">
        <v>471</v>
      </c>
      <c r="C53" t="s">
        <v>472</v>
      </c>
      <c r="D53" t="s">
        <v>100</v>
      </c>
      <c r="E53" t="s">
        <v>123</v>
      </c>
      <c r="F53" t="s">
        <v>339</v>
      </c>
      <c r="G53" t="s">
        <v>325</v>
      </c>
      <c r="H53" t="s">
        <v>259</v>
      </c>
      <c r="I53" t="s">
        <v>150</v>
      </c>
      <c r="J53" t="s">
        <v>473</v>
      </c>
      <c r="K53" s="78">
        <v>3.37</v>
      </c>
      <c r="L53" t="s">
        <v>102</v>
      </c>
      <c r="M53" s="79">
        <v>1.09E-2</v>
      </c>
      <c r="N53" s="79">
        <v>7.1999999999999998E-3</v>
      </c>
      <c r="O53" s="78">
        <v>4300000</v>
      </c>
      <c r="P53" s="78">
        <v>101.88</v>
      </c>
      <c r="Q53" s="78">
        <v>0</v>
      </c>
      <c r="R53" s="78">
        <v>4380.84</v>
      </c>
      <c r="S53" s="79">
        <v>5.5999999999999999E-3</v>
      </c>
      <c r="T53" s="79">
        <v>1.3299999999999999E-2</v>
      </c>
      <c r="U53" s="79">
        <v>2E-3</v>
      </c>
    </row>
    <row r="54" spans="2:21">
      <c r="B54" t="s">
        <v>474</v>
      </c>
      <c r="C54" t="s">
        <v>475</v>
      </c>
      <c r="D54" t="s">
        <v>100</v>
      </c>
      <c r="E54" t="s">
        <v>123</v>
      </c>
      <c r="F54" t="s">
        <v>476</v>
      </c>
      <c r="G54" t="s">
        <v>398</v>
      </c>
      <c r="H54" t="s">
        <v>368</v>
      </c>
      <c r="I54" t="s">
        <v>210</v>
      </c>
      <c r="J54" t="s">
        <v>477</v>
      </c>
      <c r="K54" s="78">
        <v>10.27</v>
      </c>
      <c r="L54" t="s">
        <v>102</v>
      </c>
      <c r="M54" s="79">
        <v>2.4E-2</v>
      </c>
      <c r="N54" s="79">
        <v>2.5899999999999999E-2</v>
      </c>
      <c r="O54" s="78">
        <v>4000000</v>
      </c>
      <c r="P54" s="78">
        <v>98.82</v>
      </c>
      <c r="Q54" s="78">
        <v>0</v>
      </c>
      <c r="R54" s="78">
        <v>3952.8</v>
      </c>
      <c r="S54" s="79">
        <v>5.1999999999999998E-3</v>
      </c>
      <c r="T54" s="79">
        <v>1.2E-2</v>
      </c>
      <c r="U54" s="79">
        <v>1.8E-3</v>
      </c>
    </row>
    <row r="55" spans="2:21">
      <c r="B55" t="s">
        <v>478</v>
      </c>
      <c r="C55" t="s">
        <v>479</v>
      </c>
      <c r="D55" t="s">
        <v>100</v>
      </c>
      <c r="E55" t="s">
        <v>123</v>
      </c>
      <c r="F55" t="s">
        <v>374</v>
      </c>
      <c r="G55" t="s">
        <v>344</v>
      </c>
      <c r="H55" t="s">
        <v>368</v>
      </c>
      <c r="I55" t="s">
        <v>210</v>
      </c>
      <c r="J55" t="s">
        <v>480</v>
      </c>
      <c r="K55" s="78">
        <v>7.45</v>
      </c>
      <c r="L55" t="s">
        <v>102</v>
      </c>
      <c r="M55" s="79">
        <v>2.5499999999999998E-2</v>
      </c>
      <c r="N55" s="79">
        <v>2.1700000000000001E-2</v>
      </c>
      <c r="O55" s="78">
        <v>4907400</v>
      </c>
      <c r="P55" s="78">
        <v>103.56</v>
      </c>
      <c r="Q55" s="78">
        <v>0</v>
      </c>
      <c r="R55" s="78">
        <v>5082.1034399999999</v>
      </c>
      <c r="S55" s="79">
        <v>3.2000000000000002E-3</v>
      </c>
      <c r="T55" s="79">
        <v>1.54E-2</v>
      </c>
      <c r="U55" s="79">
        <v>2.3E-3</v>
      </c>
    </row>
    <row r="56" spans="2:21">
      <c r="B56" t="s">
        <v>481</v>
      </c>
      <c r="C56" t="s">
        <v>482</v>
      </c>
      <c r="D56" t="s">
        <v>100</v>
      </c>
      <c r="E56" t="s">
        <v>123</v>
      </c>
      <c r="F56" t="s">
        <v>483</v>
      </c>
      <c r="G56" t="s">
        <v>382</v>
      </c>
      <c r="H56" t="s">
        <v>363</v>
      </c>
      <c r="I56" t="s">
        <v>150</v>
      </c>
      <c r="J56" t="s">
        <v>484</v>
      </c>
      <c r="K56" s="78">
        <v>1.97</v>
      </c>
      <c r="L56" t="s">
        <v>102</v>
      </c>
      <c r="M56" s="79">
        <v>3.39E-2</v>
      </c>
      <c r="N56" s="79">
        <v>9.9000000000000008E-3</v>
      </c>
      <c r="O56" s="78">
        <v>10047241</v>
      </c>
      <c r="P56" s="78">
        <v>104.74</v>
      </c>
      <c r="Q56" s="78">
        <v>0</v>
      </c>
      <c r="R56" s="78">
        <v>10523.4802234</v>
      </c>
      <c r="S56" s="79">
        <v>1.41E-2</v>
      </c>
      <c r="T56" s="79">
        <v>3.1899999999999998E-2</v>
      </c>
      <c r="U56" s="79">
        <v>4.7000000000000002E-3</v>
      </c>
    </row>
    <row r="57" spans="2:21">
      <c r="B57" t="s">
        <v>485</v>
      </c>
      <c r="C57" t="s">
        <v>486</v>
      </c>
      <c r="D57" t="s">
        <v>100</v>
      </c>
      <c r="E57" t="s">
        <v>123</v>
      </c>
      <c r="F57" t="s">
        <v>393</v>
      </c>
      <c r="G57" t="s">
        <v>394</v>
      </c>
      <c r="H57" t="s">
        <v>368</v>
      </c>
      <c r="I57" t="s">
        <v>210</v>
      </c>
      <c r="J57" t="s">
        <v>487</v>
      </c>
      <c r="K57" s="78">
        <v>5.95</v>
      </c>
      <c r="L57" t="s">
        <v>102</v>
      </c>
      <c r="M57" s="79">
        <v>3.5200000000000002E-2</v>
      </c>
      <c r="N57" s="79">
        <v>1.54E-2</v>
      </c>
      <c r="O57" s="78">
        <v>4300000</v>
      </c>
      <c r="P57" s="78">
        <v>112.68</v>
      </c>
      <c r="Q57" s="78">
        <v>0</v>
      </c>
      <c r="R57" s="78">
        <v>4845.24</v>
      </c>
      <c r="S57" s="79">
        <v>5.0000000000000001E-3</v>
      </c>
      <c r="T57" s="79">
        <v>1.47E-2</v>
      </c>
      <c r="U57" s="79">
        <v>2.2000000000000001E-3</v>
      </c>
    </row>
    <row r="58" spans="2:21">
      <c r="B58" t="s">
        <v>488</v>
      </c>
      <c r="C58" t="s">
        <v>489</v>
      </c>
      <c r="D58" t="s">
        <v>100</v>
      </c>
      <c r="E58" t="s">
        <v>123</v>
      </c>
      <c r="F58" t="s">
        <v>403</v>
      </c>
      <c r="G58" t="s">
        <v>344</v>
      </c>
      <c r="H58" t="s">
        <v>399</v>
      </c>
      <c r="I58" t="s">
        <v>210</v>
      </c>
      <c r="J58" t="s">
        <v>490</v>
      </c>
      <c r="K58" s="78">
        <v>3.5</v>
      </c>
      <c r="L58" t="s">
        <v>102</v>
      </c>
      <c r="M58" s="79">
        <v>3.85E-2</v>
      </c>
      <c r="N58" s="79">
        <v>1.21E-2</v>
      </c>
      <c r="O58" s="78">
        <v>6632417.6799999997</v>
      </c>
      <c r="P58" s="78">
        <v>109.68</v>
      </c>
      <c r="Q58" s="78">
        <v>0</v>
      </c>
      <c r="R58" s="78">
        <v>7274.4357114240001</v>
      </c>
      <c r="S58" s="79">
        <v>6.3E-3</v>
      </c>
      <c r="T58" s="79">
        <v>2.1999999999999999E-2</v>
      </c>
      <c r="U58" s="79">
        <v>3.3E-3</v>
      </c>
    </row>
    <row r="59" spans="2:21">
      <c r="B59" t="s">
        <v>491</v>
      </c>
      <c r="C59" t="s">
        <v>492</v>
      </c>
      <c r="D59" t="s">
        <v>100</v>
      </c>
      <c r="E59" t="s">
        <v>123</v>
      </c>
      <c r="F59" t="s">
        <v>483</v>
      </c>
      <c r="G59" t="s">
        <v>382</v>
      </c>
      <c r="H59" t="s">
        <v>408</v>
      </c>
      <c r="I59" t="s">
        <v>150</v>
      </c>
      <c r="J59" t="s">
        <v>493</v>
      </c>
      <c r="K59" s="78">
        <v>5.23</v>
      </c>
      <c r="L59" t="s">
        <v>102</v>
      </c>
      <c r="M59" s="79">
        <v>4.1000000000000002E-2</v>
      </c>
      <c r="N59" s="79">
        <v>1.8499999999999999E-2</v>
      </c>
      <c r="O59" s="78">
        <v>3300000</v>
      </c>
      <c r="P59" s="78">
        <v>113.19</v>
      </c>
      <c r="Q59" s="78">
        <v>0</v>
      </c>
      <c r="R59" s="78">
        <v>3735.27</v>
      </c>
      <c r="S59" s="79">
        <v>4.5999999999999999E-3</v>
      </c>
      <c r="T59" s="79">
        <v>1.1299999999999999E-2</v>
      </c>
      <c r="U59" s="79">
        <v>1.6999999999999999E-3</v>
      </c>
    </row>
    <row r="60" spans="2:21">
      <c r="B60" t="s">
        <v>494</v>
      </c>
      <c r="C60" t="s">
        <v>495</v>
      </c>
      <c r="D60" t="s">
        <v>100</v>
      </c>
      <c r="E60" t="s">
        <v>123</v>
      </c>
      <c r="F60" t="s">
        <v>496</v>
      </c>
      <c r="G60" t="s">
        <v>112</v>
      </c>
      <c r="H60" t="s">
        <v>442</v>
      </c>
      <c r="I60" t="s">
        <v>210</v>
      </c>
      <c r="J60" t="s">
        <v>497</v>
      </c>
      <c r="K60" s="78">
        <v>5.26</v>
      </c>
      <c r="L60" t="s">
        <v>102</v>
      </c>
      <c r="M60" s="79">
        <v>3.7499999999999999E-2</v>
      </c>
      <c r="N60" s="79">
        <v>1.6799999999999999E-2</v>
      </c>
      <c r="O60" s="78">
        <v>4376000</v>
      </c>
      <c r="P60" s="78">
        <v>112.11</v>
      </c>
      <c r="Q60" s="78">
        <v>0</v>
      </c>
      <c r="R60" s="78">
        <v>4905.9336000000003</v>
      </c>
      <c r="S60" s="79">
        <v>8.0000000000000002E-3</v>
      </c>
      <c r="T60" s="79">
        <v>1.49E-2</v>
      </c>
      <c r="U60" s="79">
        <v>2.2000000000000001E-3</v>
      </c>
    </row>
    <row r="61" spans="2:21">
      <c r="B61" t="s">
        <v>498</v>
      </c>
      <c r="C61" t="s">
        <v>499</v>
      </c>
      <c r="D61" t="s">
        <v>100</v>
      </c>
      <c r="E61" t="s">
        <v>123</v>
      </c>
      <c r="F61" t="s">
        <v>500</v>
      </c>
      <c r="G61" t="s">
        <v>132</v>
      </c>
      <c r="H61" t="s">
        <v>442</v>
      </c>
      <c r="I61" t="s">
        <v>210</v>
      </c>
      <c r="J61" t="s">
        <v>501</v>
      </c>
      <c r="K61" s="78">
        <v>4.2300000000000004</v>
      </c>
      <c r="L61" t="s">
        <v>102</v>
      </c>
      <c r="M61" s="79">
        <v>0.04</v>
      </c>
      <c r="N61" s="79">
        <v>1.7100000000000001E-2</v>
      </c>
      <c r="O61" s="78">
        <v>583000</v>
      </c>
      <c r="P61" s="78">
        <v>113.12</v>
      </c>
      <c r="Q61" s="78">
        <v>0</v>
      </c>
      <c r="R61" s="78">
        <v>659.4896</v>
      </c>
      <c r="S61" s="79">
        <v>6.9999999999999999E-4</v>
      </c>
      <c r="T61" s="79">
        <v>2E-3</v>
      </c>
      <c r="U61" s="79">
        <v>2.9999999999999997E-4</v>
      </c>
    </row>
    <row r="62" spans="2:21">
      <c r="B62" t="s">
        <v>502</v>
      </c>
      <c r="C62" t="s">
        <v>503</v>
      </c>
      <c r="D62" t="s">
        <v>100</v>
      </c>
      <c r="E62" t="s">
        <v>123</v>
      </c>
      <c r="F62" t="s">
        <v>504</v>
      </c>
      <c r="G62" t="s">
        <v>505</v>
      </c>
      <c r="H62" t="s">
        <v>447</v>
      </c>
      <c r="I62" t="s">
        <v>150</v>
      </c>
      <c r="J62" t="s">
        <v>506</v>
      </c>
      <c r="K62" s="78">
        <v>3.6</v>
      </c>
      <c r="L62" t="s">
        <v>102</v>
      </c>
      <c r="M62" s="79">
        <v>3.15E-2</v>
      </c>
      <c r="N62" s="79">
        <v>1.7600000000000001E-2</v>
      </c>
      <c r="O62" s="78">
        <v>3800000</v>
      </c>
      <c r="P62" s="78">
        <v>105.1</v>
      </c>
      <c r="Q62" s="78">
        <v>0</v>
      </c>
      <c r="R62" s="78">
        <v>3993.8</v>
      </c>
      <c r="S62" s="79">
        <v>1.26E-2</v>
      </c>
      <c r="T62" s="79">
        <v>1.21E-2</v>
      </c>
      <c r="U62" s="79">
        <v>1.8E-3</v>
      </c>
    </row>
    <row r="63" spans="2:21">
      <c r="B63" t="s">
        <v>507</v>
      </c>
      <c r="C63" t="s">
        <v>508</v>
      </c>
      <c r="D63" t="s">
        <v>100</v>
      </c>
      <c r="E63" t="s">
        <v>123</v>
      </c>
      <c r="F63" t="s">
        <v>509</v>
      </c>
      <c r="G63" t="s">
        <v>127</v>
      </c>
      <c r="H63" t="s">
        <v>510</v>
      </c>
      <c r="I63" t="s">
        <v>210</v>
      </c>
      <c r="J63" t="s">
        <v>511</v>
      </c>
      <c r="K63" s="78">
        <v>1.34</v>
      </c>
      <c r="L63" t="s">
        <v>102</v>
      </c>
      <c r="M63" s="79">
        <v>0.03</v>
      </c>
      <c r="N63" s="79">
        <v>2.1299999999999999E-2</v>
      </c>
      <c r="O63" s="78">
        <v>412000.84</v>
      </c>
      <c r="P63" s="78">
        <v>101.58</v>
      </c>
      <c r="Q63" s="78">
        <v>0</v>
      </c>
      <c r="R63" s="78">
        <v>418.51045327200001</v>
      </c>
      <c r="S63" s="79">
        <v>1.2999999999999999E-3</v>
      </c>
      <c r="T63" s="79">
        <v>1.2999999999999999E-3</v>
      </c>
      <c r="U63" s="79">
        <v>2.0000000000000001E-4</v>
      </c>
    </row>
    <row r="64" spans="2:21">
      <c r="B64" t="s">
        <v>512</v>
      </c>
      <c r="C64" t="s">
        <v>513</v>
      </c>
      <c r="D64" t="s">
        <v>100</v>
      </c>
      <c r="E64" t="s">
        <v>123</v>
      </c>
      <c r="F64" t="s">
        <v>514</v>
      </c>
      <c r="G64" t="s">
        <v>125</v>
      </c>
      <c r="H64" t="s">
        <v>447</v>
      </c>
      <c r="I64" t="s">
        <v>150</v>
      </c>
      <c r="J64" t="s">
        <v>515</v>
      </c>
      <c r="K64" s="78">
        <v>4.82</v>
      </c>
      <c r="L64" t="s">
        <v>102</v>
      </c>
      <c r="M64" s="79">
        <v>2.0500000000000001E-2</v>
      </c>
      <c r="N64" s="79">
        <v>1.46E-2</v>
      </c>
      <c r="O64" s="78">
        <v>2200000</v>
      </c>
      <c r="P64" s="78">
        <v>103.24</v>
      </c>
      <c r="Q64" s="78">
        <v>0</v>
      </c>
      <c r="R64" s="78">
        <v>2271.2800000000002</v>
      </c>
      <c r="S64" s="79">
        <v>5.1000000000000004E-3</v>
      </c>
      <c r="T64" s="79">
        <v>6.8999999999999999E-3</v>
      </c>
      <c r="U64" s="79">
        <v>1E-3</v>
      </c>
    </row>
    <row r="65" spans="2:21">
      <c r="B65" t="s">
        <v>516</v>
      </c>
      <c r="C65" t="s">
        <v>517</v>
      </c>
      <c r="D65" t="s">
        <v>100</v>
      </c>
      <c r="E65" t="s">
        <v>123</v>
      </c>
      <c r="F65" t="s">
        <v>518</v>
      </c>
      <c r="G65" t="s">
        <v>422</v>
      </c>
      <c r="H65" t="s">
        <v>447</v>
      </c>
      <c r="I65" t="s">
        <v>150</v>
      </c>
      <c r="J65" t="s">
        <v>519</v>
      </c>
      <c r="K65" s="78">
        <v>5.51</v>
      </c>
      <c r="L65" t="s">
        <v>102</v>
      </c>
      <c r="M65" s="79">
        <v>3.2500000000000001E-2</v>
      </c>
      <c r="N65" s="79">
        <v>2.8199999999999999E-2</v>
      </c>
      <c r="O65" s="78">
        <v>3966252</v>
      </c>
      <c r="P65" s="78">
        <v>102.5</v>
      </c>
      <c r="Q65" s="78">
        <v>0</v>
      </c>
      <c r="R65" s="78">
        <v>4065.4083000000001</v>
      </c>
      <c r="S65" s="79">
        <v>1.1599999999999999E-2</v>
      </c>
      <c r="T65" s="79">
        <v>1.23E-2</v>
      </c>
      <c r="U65" s="79">
        <v>1.8E-3</v>
      </c>
    </row>
    <row r="66" spans="2:21">
      <c r="B66" t="s">
        <v>520</v>
      </c>
      <c r="C66" t="s">
        <v>521</v>
      </c>
      <c r="D66" t="s">
        <v>100</v>
      </c>
      <c r="E66" t="s">
        <v>123</v>
      </c>
      <c r="F66" t="s">
        <v>522</v>
      </c>
      <c r="G66" t="s">
        <v>505</v>
      </c>
      <c r="H66" t="s">
        <v>510</v>
      </c>
      <c r="I66" t="s">
        <v>210</v>
      </c>
      <c r="J66" t="s">
        <v>523</v>
      </c>
      <c r="K66" s="78">
        <v>3.74</v>
      </c>
      <c r="L66" t="s">
        <v>102</v>
      </c>
      <c r="M66" s="79">
        <v>4.2999999999999997E-2</v>
      </c>
      <c r="N66" s="79">
        <v>2.0199999999999999E-2</v>
      </c>
      <c r="O66" s="78">
        <v>2245264.06</v>
      </c>
      <c r="P66" s="78">
        <v>109.65</v>
      </c>
      <c r="Q66" s="78">
        <v>0</v>
      </c>
      <c r="R66" s="78">
        <v>2461.9320417899999</v>
      </c>
      <c r="S66" s="79">
        <v>1.8E-3</v>
      </c>
      <c r="T66" s="79">
        <v>7.4999999999999997E-3</v>
      </c>
      <c r="U66" s="79">
        <v>1.1000000000000001E-3</v>
      </c>
    </row>
    <row r="67" spans="2:21">
      <c r="B67" t="s">
        <v>524</v>
      </c>
      <c r="C67" t="s">
        <v>525</v>
      </c>
      <c r="D67" t="s">
        <v>100</v>
      </c>
      <c r="E67" t="s">
        <v>123</v>
      </c>
      <c r="F67" t="s">
        <v>526</v>
      </c>
      <c r="G67" t="s">
        <v>112</v>
      </c>
      <c r="H67" t="s">
        <v>510</v>
      </c>
      <c r="I67" t="s">
        <v>210</v>
      </c>
      <c r="J67" t="s">
        <v>527</v>
      </c>
      <c r="K67" s="78">
        <v>1.78</v>
      </c>
      <c r="L67" t="s">
        <v>102</v>
      </c>
      <c r="M67" s="79">
        <v>3.85E-2</v>
      </c>
      <c r="N67" s="79">
        <v>1.52E-2</v>
      </c>
      <c r="O67" s="78">
        <v>3141664.04</v>
      </c>
      <c r="P67" s="78">
        <v>107.02</v>
      </c>
      <c r="Q67" s="78">
        <v>0</v>
      </c>
      <c r="R67" s="78">
        <v>3362.2088556079998</v>
      </c>
      <c r="S67" s="79">
        <v>5.7999999999999996E-3</v>
      </c>
      <c r="T67" s="79">
        <v>1.0200000000000001E-2</v>
      </c>
      <c r="U67" s="79">
        <v>1.5E-3</v>
      </c>
    </row>
    <row r="68" spans="2:21">
      <c r="B68" t="s">
        <v>528</v>
      </c>
      <c r="C68" t="s">
        <v>529</v>
      </c>
      <c r="D68" t="s">
        <v>100</v>
      </c>
      <c r="E68" t="s">
        <v>123</v>
      </c>
      <c r="F68" t="s">
        <v>530</v>
      </c>
      <c r="G68" t="s">
        <v>452</v>
      </c>
      <c r="H68" t="s">
        <v>453</v>
      </c>
      <c r="I68" t="s">
        <v>210</v>
      </c>
      <c r="J68" t="s">
        <v>531</v>
      </c>
      <c r="K68" s="78">
        <v>4.8099999999999996</v>
      </c>
      <c r="L68" t="s">
        <v>102</v>
      </c>
      <c r="M68" s="79">
        <v>2.7E-2</v>
      </c>
      <c r="N68" s="79">
        <v>4.2799999999999998E-2</v>
      </c>
      <c r="O68" s="78">
        <v>4018500.11</v>
      </c>
      <c r="P68" s="78">
        <v>92.98</v>
      </c>
      <c r="Q68" s="78">
        <v>0</v>
      </c>
      <c r="R68" s="78">
        <v>3736.4014022780002</v>
      </c>
      <c r="S68" s="79">
        <v>4.7999999999999996E-3</v>
      </c>
      <c r="T68" s="79">
        <v>1.1299999999999999E-2</v>
      </c>
      <c r="U68" s="79">
        <v>1.6999999999999999E-3</v>
      </c>
    </row>
    <row r="69" spans="2:21">
      <c r="B69" t="s">
        <v>532</v>
      </c>
      <c r="C69" t="s">
        <v>533</v>
      </c>
      <c r="D69" t="s">
        <v>100</v>
      </c>
      <c r="E69" t="s">
        <v>123</v>
      </c>
      <c r="F69" t="s">
        <v>534</v>
      </c>
      <c r="G69" t="s">
        <v>422</v>
      </c>
      <c r="H69" t="s">
        <v>535</v>
      </c>
      <c r="I69" t="s">
        <v>150</v>
      </c>
      <c r="J69" t="s">
        <v>536</v>
      </c>
      <c r="K69" s="78">
        <v>2.2799999999999998</v>
      </c>
      <c r="L69" t="s">
        <v>102</v>
      </c>
      <c r="M69" s="79">
        <v>3.5499999999999997E-2</v>
      </c>
      <c r="N69" s="79">
        <v>0.14990000000000001</v>
      </c>
      <c r="O69" s="78">
        <v>1610289.3</v>
      </c>
      <c r="P69" s="78">
        <v>79.48</v>
      </c>
      <c r="Q69" s="78">
        <v>0</v>
      </c>
      <c r="R69" s="78">
        <v>1279.8579356400001</v>
      </c>
      <c r="S69" s="79">
        <v>1.6000000000000001E-3</v>
      </c>
      <c r="T69" s="79">
        <v>3.8999999999999998E-3</v>
      </c>
      <c r="U69" s="79">
        <v>5.9999999999999995E-4</v>
      </c>
    </row>
    <row r="70" spans="2:21">
      <c r="B70" t="s">
        <v>537</v>
      </c>
      <c r="C70" t="s">
        <v>538</v>
      </c>
      <c r="D70" t="s">
        <v>100</v>
      </c>
      <c r="E70" t="s">
        <v>123</v>
      </c>
      <c r="F70" t="s">
        <v>539</v>
      </c>
      <c r="G70" t="s">
        <v>132</v>
      </c>
      <c r="H70" t="s">
        <v>229</v>
      </c>
      <c r="I70" t="s">
        <v>458</v>
      </c>
      <c r="J70" t="s">
        <v>540</v>
      </c>
      <c r="K70" s="78">
        <v>3.41</v>
      </c>
      <c r="L70" t="s">
        <v>102</v>
      </c>
      <c r="M70" s="79">
        <v>3.5999999999999997E-2</v>
      </c>
      <c r="N70" s="79">
        <v>3.8100000000000002E-2</v>
      </c>
      <c r="O70" s="78">
        <v>2240113.63</v>
      </c>
      <c r="P70" s="78">
        <v>101.53</v>
      </c>
      <c r="Q70" s="78">
        <v>0</v>
      </c>
      <c r="R70" s="78">
        <v>2274.3873685389999</v>
      </c>
      <c r="S70" s="79">
        <v>1.1999999999999999E-3</v>
      </c>
      <c r="T70" s="79">
        <v>6.8999999999999999E-3</v>
      </c>
      <c r="U70" s="79">
        <v>1E-3</v>
      </c>
    </row>
    <row r="71" spans="2:21">
      <c r="B71" t="s">
        <v>541</v>
      </c>
      <c r="C71" t="s">
        <v>542</v>
      </c>
      <c r="D71" t="s">
        <v>100</v>
      </c>
      <c r="E71" t="s">
        <v>123</v>
      </c>
      <c r="F71" t="s">
        <v>539</v>
      </c>
      <c r="G71" t="s">
        <v>132</v>
      </c>
      <c r="H71" t="s">
        <v>229</v>
      </c>
      <c r="I71" t="s">
        <v>458</v>
      </c>
      <c r="J71" t="s">
        <v>543</v>
      </c>
      <c r="K71" s="78">
        <v>3.41</v>
      </c>
      <c r="L71" t="s">
        <v>102</v>
      </c>
      <c r="M71" s="79">
        <v>3.85E-2</v>
      </c>
      <c r="N71" s="79">
        <v>3.9399999999999998E-2</v>
      </c>
      <c r="O71" s="78">
        <v>82847.78</v>
      </c>
      <c r="P71" s="78">
        <v>101.1</v>
      </c>
      <c r="Q71" s="78">
        <v>0</v>
      </c>
      <c r="R71" s="78">
        <v>83.759105579999996</v>
      </c>
      <c r="S71" s="79">
        <v>1.4E-3</v>
      </c>
      <c r="T71" s="79">
        <v>2.9999999999999997E-4</v>
      </c>
      <c r="U71" s="79">
        <v>0</v>
      </c>
    </row>
    <row r="72" spans="2:21">
      <c r="B72" s="80" t="s">
        <v>319</v>
      </c>
      <c r="C72" s="16"/>
      <c r="D72" s="16"/>
      <c r="E72" s="16"/>
      <c r="F72" s="16"/>
      <c r="K72" s="82">
        <v>3.34</v>
      </c>
      <c r="N72" s="81">
        <v>5.7200000000000001E-2</v>
      </c>
      <c r="O72" s="82">
        <v>28171159.530000001</v>
      </c>
      <c r="Q72" s="82">
        <v>0</v>
      </c>
      <c r="R72" s="82">
        <v>25614.019677524</v>
      </c>
      <c r="T72" s="81">
        <v>7.7600000000000002E-2</v>
      </c>
      <c r="U72" s="81">
        <v>1.15E-2</v>
      </c>
    </row>
    <row r="73" spans="2:21">
      <c r="B73" t="s">
        <v>544</v>
      </c>
      <c r="C73" t="s">
        <v>545</v>
      </c>
      <c r="D73" t="s">
        <v>100</v>
      </c>
      <c r="E73" t="s">
        <v>123</v>
      </c>
      <c r="F73" t="s">
        <v>367</v>
      </c>
      <c r="G73" t="s">
        <v>344</v>
      </c>
      <c r="H73" t="s">
        <v>408</v>
      </c>
      <c r="I73" t="s">
        <v>150</v>
      </c>
      <c r="J73" t="s">
        <v>536</v>
      </c>
      <c r="K73" s="78">
        <v>4.18</v>
      </c>
      <c r="L73" t="s">
        <v>102</v>
      </c>
      <c r="M73" s="79">
        <v>3.78E-2</v>
      </c>
      <c r="N73" s="79">
        <v>3.2000000000000001E-2</v>
      </c>
      <c r="O73" s="78">
        <v>2513390.83</v>
      </c>
      <c r="P73" s="78">
        <v>101.49</v>
      </c>
      <c r="Q73" s="78">
        <v>0</v>
      </c>
      <c r="R73" s="78">
        <v>2550.8403533669998</v>
      </c>
      <c r="S73" s="79">
        <v>1.14E-2</v>
      </c>
      <c r="T73" s="79">
        <v>7.7000000000000002E-3</v>
      </c>
      <c r="U73" s="79">
        <v>1.1000000000000001E-3</v>
      </c>
    </row>
    <row r="74" spans="2:21">
      <c r="B74" t="s">
        <v>546</v>
      </c>
      <c r="C74" t="s">
        <v>547</v>
      </c>
      <c r="D74" t="s">
        <v>100</v>
      </c>
      <c r="E74" t="s">
        <v>123</v>
      </c>
      <c r="F74" t="s">
        <v>548</v>
      </c>
      <c r="G74" t="s">
        <v>549</v>
      </c>
      <c r="H74" t="s">
        <v>408</v>
      </c>
      <c r="I74" t="s">
        <v>150</v>
      </c>
      <c r="J74" t="s">
        <v>550</v>
      </c>
      <c r="K74" s="78">
        <v>4.3499999999999996</v>
      </c>
      <c r="L74" t="s">
        <v>102</v>
      </c>
      <c r="M74" s="79">
        <v>5.4800000000000001E-2</v>
      </c>
      <c r="N74" s="79">
        <v>4.7300000000000002E-2</v>
      </c>
      <c r="O74" s="78">
        <v>2897400.78</v>
      </c>
      <c r="P74" s="78">
        <v>97.54</v>
      </c>
      <c r="Q74" s="78">
        <v>0</v>
      </c>
      <c r="R74" s="78">
        <v>2826.1247208119999</v>
      </c>
      <c r="S74" s="79">
        <v>1.09E-2</v>
      </c>
      <c r="T74" s="79">
        <v>8.6E-3</v>
      </c>
      <c r="U74" s="79">
        <v>1.2999999999999999E-3</v>
      </c>
    </row>
    <row r="75" spans="2:21">
      <c r="B75" t="s">
        <v>551</v>
      </c>
      <c r="C75" t="s">
        <v>552</v>
      </c>
      <c r="D75" t="s">
        <v>100</v>
      </c>
      <c r="E75" t="s">
        <v>123</v>
      </c>
      <c r="F75" t="s">
        <v>553</v>
      </c>
      <c r="G75" t="s">
        <v>549</v>
      </c>
      <c r="H75" t="s">
        <v>554</v>
      </c>
      <c r="I75" t="s">
        <v>150</v>
      </c>
      <c r="J75" t="s">
        <v>555</v>
      </c>
      <c r="K75" s="78">
        <v>4.8</v>
      </c>
      <c r="L75" t="s">
        <v>102</v>
      </c>
      <c r="M75" s="79">
        <v>4.6899999999999997E-2</v>
      </c>
      <c r="N75" s="79">
        <v>7.1599999999999997E-2</v>
      </c>
      <c r="O75" s="78">
        <v>4334936.1500000004</v>
      </c>
      <c r="P75" s="78">
        <v>86.75</v>
      </c>
      <c r="Q75" s="78">
        <v>0</v>
      </c>
      <c r="R75" s="78">
        <v>3760.5571101249998</v>
      </c>
      <c r="S75" s="79">
        <v>2.8999999999999998E-3</v>
      </c>
      <c r="T75" s="79">
        <v>1.14E-2</v>
      </c>
      <c r="U75" s="79">
        <v>1.6999999999999999E-3</v>
      </c>
    </row>
    <row r="76" spans="2:21">
      <c r="B76" t="s">
        <v>556</v>
      </c>
      <c r="C76" t="s">
        <v>557</v>
      </c>
      <c r="D76" t="s">
        <v>100</v>
      </c>
      <c r="E76" t="s">
        <v>123</v>
      </c>
      <c r="F76" t="s">
        <v>553</v>
      </c>
      <c r="G76" t="s">
        <v>549</v>
      </c>
      <c r="H76" t="s">
        <v>554</v>
      </c>
      <c r="I76" t="s">
        <v>150</v>
      </c>
      <c r="J76" t="s">
        <v>558</v>
      </c>
      <c r="K76" s="78">
        <v>4.74</v>
      </c>
      <c r="L76" t="s">
        <v>102</v>
      </c>
      <c r="M76" s="79">
        <v>4.6899999999999997E-2</v>
      </c>
      <c r="N76" s="79">
        <v>7.2400000000000006E-2</v>
      </c>
      <c r="O76" s="78">
        <v>3899950.79</v>
      </c>
      <c r="P76" s="78">
        <v>85.04</v>
      </c>
      <c r="Q76" s="78">
        <v>0</v>
      </c>
      <c r="R76" s="78">
        <v>3316.5181518160002</v>
      </c>
      <c r="S76" s="79">
        <v>2.2000000000000001E-3</v>
      </c>
      <c r="T76" s="79">
        <v>1.01E-2</v>
      </c>
      <c r="U76" s="79">
        <v>1.5E-3</v>
      </c>
    </row>
    <row r="77" spans="2:21">
      <c r="B77" t="s">
        <v>559</v>
      </c>
      <c r="C77" t="s">
        <v>560</v>
      </c>
      <c r="D77" t="s">
        <v>100</v>
      </c>
      <c r="E77" t="s">
        <v>123</v>
      </c>
      <c r="F77" t="s">
        <v>530</v>
      </c>
      <c r="G77" t="s">
        <v>452</v>
      </c>
      <c r="H77" t="s">
        <v>453</v>
      </c>
      <c r="I77" t="s">
        <v>210</v>
      </c>
      <c r="J77" t="s">
        <v>561</v>
      </c>
      <c r="K77" s="78">
        <v>2.94</v>
      </c>
      <c r="L77" t="s">
        <v>102</v>
      </c>
      <c r="M77" s="79">
        <v>4.7E-2</v>
      </c>
      <c r="N77" s="79">
        <v>5.5399999999999998E-2</v>
      </c>
      <c r="O77" s="78">
        <v>3123227.37</v>
      </c>
      <c r="P77" s="78">
        <v>89.57</v>
      </c>
      <c r="Q77" s="78">
        <v>0</v>
      </c>
      <c r="R77" s="78">
        <v>2797.4747553090001</v>
      </c>
      <c r="S77" s="79">
        <v>4.8999999999999998E-3</v>
      </c>
      <c r="T77" s="79">
        <v>8.5000000000000006E-3</v>
      </c>
      <c r="U77" s="79">
        <v>1.2999999999999999E-3</v>
      </c>
    </row>
    <row r="78" spans="2:21">
      <c r="B78" t="s">
        <v>562</v>
      </c>
      <c r="C78" t="s">
        <v>563</v>
      </c>
      <c r="D78" t="s">
        <v>100</v>
      </c>
      <c r="E78" t="s">
        <v>123</v>
      </c>
      <c r="F78" t="s">
        <v>530</v>
      </c>
      <c r="G78" t="s">
        <v>452</v>
      </c>
      <c r="H78" t="s">
        <v>453</v>
      </c>
      <c r="I78" t="s">
        <v>210</v>
      </c>
      <c r="J78" t="s">
        <v>564</v>
      </c>
      <c r="K78" s="78">
        <v>1.4</v>
      </c>
      <c r="L78" t="s">
        <v>102</v>
      </c>
      <c r="M78" s="79">
        <v>6.7000000000000004E-2</v>
      </c>
      <c r="N78" s="79">
        <v>5.7000000000000002E-2</v>
      </c>
      <c r="O78" s="78">
        <v>3302253.61</v>
      </c>
      <c r="P78" s="78">
        <v>88.95</v>
      </c>
      <c r="Q78" s="78">
        <v>0</v>
      </c>
      <c r="R78" s="78">
        <v>2937.3545860949998</v>
      </c>
      <c r="S78" s="79">
        <v>3.2000000000000002E-3</v>
      </c>
      <c r="T78" s="79">
        <v>8.8999999999999999E-3</v>
      </c>
      <c r="U78" s="79">
        <v>1.2999999999999999E-3</v>
      </c>
    </row>
    <row r="79" spans="2:21">
      <c r="B79" t="s">
        <v>565</v>
      </c>
      <c r="C79" t="s">
        <v>566</v>
      </c>
      <c r="D79" t="s">
        <v>100</v>
      </c>
      <c r="E79" t="s">
        <v>123</v>
      </c>
      <c r="F79" t="s">
        <v>567</v>
      </c>
      <c r="G79" t="s">
        <v>128</v>
      </c>
      <c r="H79" t="s">
        <v>453</v>
      </c>
      <c r="I79" t="s">
        <v>210</v>
      </c>
      <c r="J79" t="s">
        <v>568</v>
      </c>
      <c r="K79" s="78">
        <v>2.06</v>
      </c>
      <c r="L79" t="s">
        <v>102</v>
      </c>
      <c r="M79" s="79">
        <v>3.8300000000000001E-2</v>
      </c>
      <c r="N79" s="79">
        <v>3.9300000000000002E-2</v>
      </c>
      <c r="O79" s="78">
        <v>5100000</v>
      </c>
      <c r="P79" s="78">
        <v>96.95</v>
      </c>
      <c r="Q79" s="78">
        <v>0</v>
      </c>
      <c r="R79" s="78">
        <v>4944.45</v>
      </c>
      <c r="S79" s="79">
        <v>1.23E-2</v>
      </c>
      <c r="T79" s="79">
        <v>1.4999999999999999E-2</v>
      </c>
      <c r="U79" s="79">
        <v>2.2000000000000001E-3</v>
      </c>
    </row>
    <row r="80" spans="2:21">
      <c r="B80" t="s">
        <v>569</v>
      </c>
      <c r="C80" t="s">
        <v>570</v>
      </c>
      <c r="D80" t="s">
        <v>100</v>
      </c>
      <c r="E80" t="s">
        <v>123</v>
      </c>
      <c r="F80" t="s">
        <v>571</v>
      </c>
      <c r="G80" t="s">
        <v>132</v>
      </c>
      <c r="H80" t="s">
        <v>229</v>
      </c>
      <c r="I80" t="s">
        <v>458</v>
      </c>
      <c r="J80" t="s">
        <v>572</v>
      </c>
      <c r="K80" s="78">
        <v>2.59</v>
      </c>
      <c r="L80" t="s">
        <v>102</v>
      </c>
      <c r="M80" s="79">
        <v>5.9499999999999997E-2</v>
      </c>
      <c r="N80" s="79">
        <v>9.0499999999999997E-2</v>
      </c>
      <c r="O80" s="78">
        <v>3000000</v>
      </c>
      <c r="P80" s="78">
        <v>82.69</v>
      </c>
      <c r="Q80" s="78">
        <v>0</v>
      </c>
      <c r="R80" s="78">
        <v>2480.6999999999998</v>
      </c>
      <c r="S80" s="79">
        <v>3.0999999999999999E-3</v>
      </c>
      <c r="T80" s="79">
        <v>7.4999999999999997E-3</v>
      </c>
      <c r="U80" s="79">
        <v>1.1000000000000001E-3</v>
      </c>
    </row>
    <row r="81" spans="2:21">
      <c r="B81" s="80" t="s">
        <v>573</v>
      </c>
      <c r="C81" s="16"/>
      <c r="D81" s="16"/>
      <c r="E81" s="16"/>
      <c r="F81" s="16"/>
      <c r="K81" s="82">
        <v>0</v>
      </c>
      <c r="N81" s="81">
        <v>0</v>
      </c>
      <c r="O81" s="82">
        <v>0</v>
      </c>
      <c r="Q81" s="82">
        <v>0</v>
      </c>
      <c r="R81" s="82">
        <v>0</v>
      </c>
      <c r="T81" s="81">
        <v>0</v>
      </c>
      <c r="U81" s="81">
        <v>0</v>
      </c>
    </row>
    <row r="82" spans="2:21">
      <c r="B82" t="s">
        <v>229</v>
      </c>
      <c r="C82" t="s">
        <v>229</v>
      </c>
      <c r="D82" s="16"/>
      <c r="E82" s="16"/>
      <c r="F82" s="16"/>
      <c r="G82" t="s">
        <v>229</v>
      </c>
      <c r="H82" t="s">
        <v>229</v>
      </c>
      <c r="K82" s="78">
        <v>0</v>
      </c>
      <c r="L82" t="s">
        <v>229</v>
      </c>
      <c r="M82" s="79">
        <v>0</v>
      </c>
      <c r="N82" s="79">
        <v>0</v>
      </c>
      <c r="O82" s="78">
        <v>0</v>
      </c>
      <c r="P82" s="78">
        <v>0</v>
      </c>
      <c r="R82" s="78">
        <v>0</v>
      </c>
      <c r="S82" s="79">
        <v>0</v>
      </c>
      <c r="T82" s="79">
        <v>0</v>
      </c>
      <c r="U82" s="79">
        <v>0</v>
      </c>
    </row>
    <row r="83" spans="2:21">
      <c r="B83" s="80" t="s">
        <v>235</v>
      </c>
      <c r="C83" s="16"/>
      <c r="D83" s="16"/>
      <c r="E83" s="16"/>
      <c r="F83" s="16"/>
      <c r="K83" s="82">
        <v>6.82</v>
      </c>
      <c r="N83" s="81">
        <v>2.8400000000000002E-2</v>
      </c>
      <c r="O83" s="82">
        <v>6140000</v>
      </c>
      <c r="Q83" s="82">
        <v>0</v>
      </c>
      <c r="R83" s="82">
        <v>23706.504177191469</v>
      </c>
      <c r="T83" s="81">
        <v>7.1800000000000003E-2</v>
      </c>
      <c r="U83" s="81">
        <v>1.0699999999999999E-2</v>
      </c>
    </row>
    <row r="84" spans="2:21">
      <c r="B84" s="80" t="s">
        <v>320</v>
      </c>
      <c r="C84" s="16"/>
      <c r="D84" s="16"/>
      <c r="E84" s="16"/>
      <c r="F84" s="16"/>
      <c r="K84" s="82">
        <v>11.25</v>
      </c>
      <c r="N84" s="81">
        <v>4.2700000000000002E-2</v>
      </c>
      <c r="O84" s="82">
        <v>1700000</v>
      </c>
      <c r="Q84" s="82">
        <v>0</v>
      </c>
      <c r="R84" s="82">
        <v>7258.3381830278004</v>
      </c>
      <c r="T84" s="81">
        <v>2.1999999999999999E-2</v>
      </c>
      <c r="U84" s="81">
        <v>3.3E-3</v>
      </c>
    </row>
    <row r="85" spans="2:21">
      <c r="B85" t="s">
        <v>574</v>
      </c>
      <c r="C85" t="s">
        <v>575</v>
      </c>
      <c r="D85" t="s">
        <v>310</v>
      </c>
      <c r="E85" t="s">
        <v>576</v>
      </c>
      <c r="F85" t="s">
        <v>476</v>
      </c>
      <c r="G85" t="s">
        <v>398</v>
      </c>
      <c r="H85" t="s">
        <v>577</v>
      </c>
      <c r="I85" t="s">
        <v>578</v>
      </c>
      <c r="J85" t="s">
        <v>579</v>
      </c>
      <c r="K85" s="78">
        <v>11.25</v>
      </c>
      <c r="L85" t="s">
        <v>106</v>
      </c>
      <c r="M85" s="79">
        <v>6.3799999999999996E-2</v>
      </c>
      <c r="N85" s="79">
        <v>4.2700000000000002E-2</v>
      </c>
      <c r="O85" s="78">
        <v>1700000</v>
      </c>
      <c r="P85" s="78">
        <v>128.0627083352941</v>
      </c>
      <c r="Q85" s="78">
        <v>0</v>
      </c>
      <c r="R85" s="78">
        <v>7258.3381830278004</v>
      </c>
      <c r="S85" s="79">
        <v>2.8E-3</v>
      </c>
      <c r="T85" s="79">
        <v>2.1999999999999999E-2</v>
      </c>
      <c r="U85" s="79">
        <v>3.3E-3</v>
      </c>
    </row>
    <row r="86" spans="2:21">
      <c r="B86" s="80" t="s">
        <v>321</v>
      </c>
      <c r="C86" s="16"/>
      <c r="D86" s="16"/>
      <c r="E86" s="16"/>
      <c r="F86" s="16"/>
      <c r="K86" s="82">
        <v>4.87</v>
      </c>
      <c r="N86" s="81">
        <v>2.2100000000000002E-2</v>
      </c>
      <c r="O86" s="82">
        <v>4440000</v>
      </c>
      <c r="Q86" s="82">
        <v>0</v>
      </c>
      <c r="R86" s="82">
        <v>16448.165994163672</v>
      </c>
      <c r="T86" s="81">
        <v>4.9799999999999997E-2</v>
      </c>
      <c r="U86" s="81">
        <v>7.4000000000000003E-3</v>
      </c>
    </row>
    <row r="87" spans="2:21">
      <c r="B87" t="s">
        <v>580</v>
      </c>
      <c r="C87" t="s">
        <v>581</v>
      </c>
      <c r="D87" t="s">
        <v>582</v>
      </c>
      <c r="E87" t="s">
        <v>576</v>
      </c>
      <c r="F87" t="s">
        <v>583</v>
      </c>
      <c r="G87" t="s">
        <v>584</v>
      </c>
      <c r="H87" t="s">
        <v>585</v>
      </c>
      <c r="I87" t="s">
        <v>312</v>
      </c>
      <c r="J87" t="s">
        <v>586</v>
      </c>
      <c r="K87" s="78">
        <v>3.29</v>
      </c>
      <c r="L87" t="s">
        <v>110</v>
      </c>
      <c r="M87" s="79">
        <v>3.3799999999999997E-2</v>
      </c>
      <c r="N87" s="79">
        <v>4.5999999999999999E-3</v>
      </c>
      <c r="O87" s="78">
        <v>400000</v>
      </c>
      <c r="P87" s="78">
        <v>111.801933025</v>
      </c>
      <c r="Q87" s="78">
        <v>0</v>
      </c>
      <c r="R87" s="78">
        <v>1749.78969338767</v>
      </c>
      <c r="S87" s="79">
        <v>3.3999999999999998E-3</v>
      </c>
      <c r="T87" s="79">
        <v>5.3E-3</v>
      </c>
      <c r="U87" s="79">
        <v>8.0000000000000004E-4</v>
      </c>
    </row>
    <row r="88" spans="2:21">
      <c r="B88" t="s">
        <v>587</v>
      </c>
      <c r="C88" t="s">
        <v>588</v>
      </c>
      <c r="D88" t="s">
        <v>123</v>
      </c>
      <c r="E88" t="s">
        <v>576</v>
      </c>
      <c r="F88" t="s">
        <v>589</v>
      </c>
      <c r="G88" t="s">
        <v>590</v>
      </c>
      <c r="H88" t="s">
        <v>591</v>
      </c>
      <c r="I88" t="s">
        <v>578</v>
      </c>
      <c r="J88" t="s">
        <v>586</v>
      </c>
      <c r="K88" s="78">
        <v>15.84</v>
      </c>
      <c r="L88" t="s">
        <v>106</v>
      </c>
      <c r="M88" s="79">
        <v>5.6300000000000003E-2</v>
      </c>
      <c r="N88" s="79">
        <v>4.8000000000000001E-2</v>
      </c>
      <c r="O88" s="78">
        <v>450000</v>
      </c>
      <c r="P88" s="78">
        <v>116.69701775555555</v>
      </c>
      <c r="Q88" s="78">
        <v>0</v>
      </c>
      <c r="R88" s="78">
        <v>1750.8053573866</v>
      </c>
      <c r="S88" s="79">
        <v>5.9999999999999995E-4</v>
      </c>
      <c r="T88" s="79">
        <v>5.3E-3</v>
      </c>
      <c r="U88" s="79">
        <v>8.0000000000000004E-4</v>
      </c>
    </row>
    <row r="89" spans="2:21">
      <c r="B89" t="s">
        <v>592</v>
      </c>
      <c r="C89" t="s">
        <v>593</v>
      </c>
      <c r="D89" t="s">
        <v>310</v>
      </c>
      <c r="E89" t="s">
        <v>576</v>
      </c>
      <c r="F89" t="s">
        <v>594</v>
      </c>
      <c r="G89" t="s">
        <v>590</v>
      </c>
      <c r="H89" t="s">
        <v>591</v>
      </c>
      <c r="I89" t="s">
        <v>578</v>
      </c>
      <c r="J89" t="s">
        <v>586</v>
      </c>
      <c r="K89" s="78">
        <v>2.46</v>
      </c>
      <c r="L89" t="s">
        <v>106</v>
      </c>
      <c r="M89" s="79">
        <v>3.3399999999999999E-2</v>
      </c>
      <c r="N89" s="79">
        <v>2.7E-2</v>
      </c>
      <c r="O89" s="78">
        <v>455000</v>
      </c>
      <c r="P89" s="78">
        <v>102.3536</v>
      </c>
      <c r="Q89" s="78">
        <v>0</v>
      </c>
      <c r="R89" s="78">
        <v>1552.6734059200001</v>
      </c>
      <c r="S89" s="79">
        <v>0.182</v>
      </c>
      <c r="T89" s="79">
        <v>4.7000000000000002E-3</v>
      </c>
      <c r="U89" s="79">
        <v>6.9999999999999999E-4</v>
      </c>
    </row>
    <row r="90" spans="2:21">
      <c r="B90" t="s">
        <v>595</v>
      </c>
      <c r="C90" t="s">
        <v>596</v>
      </c>
      <c r="D90" t="s">
        <v>107</v>
      </c>
      <c r="E90" t="s">
        <v>576</v>
      </c>
      <c r="F90" t="s">
        <v>597</v>
      </c>
      <c r="G90" t="s">
        <v>598</v>
      </c>
      <c r="H90" t="s">
        <v>591</v>
      </c>
      <c r="I90" t="s">
        <v>578</v>
      </c>
      <c r="J90" t="s">
        <v>586</v>
      </c>
      <c r="K90" s="78">
        <v>4.6399999999999997</v>
      </c>
      <c r="L90" t="s">
        <v>106</v>
      </c>
      <c r="M90" s="79">
        <v>3.6299999999999999E-2</v>
      </c>
      <c r="N90" s="79">
        <v>1.9599999999999999E-2</v>
      </c>
      <c r="O90" s="78">
        <v>460000</v>
      </c>
      <c r="P90" s="78">
        <v>109.58675397826087</v>
      </c>
      <c r="Q90" s="78">
        <v>0</v>
      </c>
      <c r="R90" s="78">
        <v>1680.6662937122001</v>
      </c>
      <c r="S90" s="79">
        <v>5.0000000000000001E-4</v>
      </c>
      <c r="T90" s="79">
        <v>5.1000000000000004E-3</v>
      </c>
      <c r="U90" s="79">
        <v>8.0000000000000004E-4</v>
      </c>
    </row>
    <row r="91" spans="2:21">
      <c r="B91" t="s">
        <v>599</v>
      </c>
      <c r="C91" t="s">
        <v>600</v>
      </c>
      <c r="D91" t="s">
        <v>310</v>
      </c>
      <c r="E91" t="s">
        <v>576</v>
      </c>
      <c r="F91" t="s">
        <v>601</v>
      </c>
      <c r="G91" t="s">
        <v>602</v>
      </c>
      <c r="H91" t="s">
        <v>603</v>
      </c>
      <c r="I91" t="s">
        <v>578</v>
      </c>
      <c r="J91" t="s">
        <v>586</v>
      </c>
      <c r="K91" s="78">
        <v>3.75</v>
      </c>
      <c r="L91" t="s">
        <v>106</v>
      </c>
      <c r="M91" s="79">
        <v>3.8800000000000001E-2</v>
      </c>
      <c r="N91" s="79">
        <v>1.5699999999999999E-2</v>
      </c>
      <c r="O91" s="78">
        <v>460000</v>
      </c>
      <c r="P91" s="78">
        <v>108.94408219565217</v>
      </c>
      <c r="Q91" s="78">
        <v>0</v>
      </c>
      <c r="R91" s="78">
        <v>1670.8100221853999</v>
      </c>
      <c r="S91" s="79">
        <v>5.9999999999999995E-4</v>
      </c>
      <c r="T91" s="79">
        <v>5.1000000000000004E-3</v>
      </c>
      <c r="U91" s="79">
        <v>8.0000000000000004E-4</v>
      </c>
    </row>
    <row r="92" spans="2:21">
      <c r="B92" t="s">
        <v>604</v>
      </c>
      <c r="C92" t="s">
        <v>605</v>
      </c>
      <c r="D92" t="s">
        <v>310</v>
      </c>
      <c r="E92" t="s">
        <v>576</v>
      </c>
      <c r="F92" t="s">
        <v>606</v>
      </c>
      <c r="G92" t="s">
        <v>607</v>
      </c>
      <c r="H92" t="s">
        <v>603</v>
      </c>
      <c r="I92" t="s">
        <v>578</v>
      </c>
      <c r="J92" t="s">
        <v>586</v>
      </c>
      <c r="K92" s="78">
        <v>4.08</v>
      </c>
      <c r="L92" t="s">
        <v>106</v>
      </c>
      <c r="M92" s="79">
        <v>4.9000000000000002E-2</v>
      </c>
      <c r="N92" s="79">
        <v>1.6799999999999999E-2</v>
      </c>
      <c r="O92" s="78">
        <v>430000</v>
      </c>
      <c r="P92" s="78">
        <v>116.31544444186046</v>
      </c>
      <c r="Q92" s="78">
        <v>0</v>
      </c>
      <c r="R92" s="78">
        <v>1667.5214746074</v>
      </c>
      <c r="S92" s="79">
        <v>0.1724</v>
      </c>
      <c r="T92" s="79">
        <v>5.1000000000000004E-3</v>
      </c>
      <c r="U92" s="79">
        <v>8.0000000000000004E-4</v>
      </c>
    </row>
    <row r="93" spans="2:21">
      <c r="B93" t="s">
        <v>608</v>
      </c>
      <c r="C93" t="s">
        <v>609</v>
      </c>
      <c r="D93" t="s">
        <v>310</v>
      </c>
      <c r="E93" t="s">
        <v>576</v>
      </c>
      <c r="F93" t="s">
        <v>610</v>
      </c>
      <c r="G93" t="s">
        <v>611</v>
      </c>
      <c r="H93" t="s">
        <v>603</v>
      </c>
      <c r="I93" t="s">
        <v>578</v>
      </c>
      <c r="J93" t="s">
        <v>586</v>
      </c>
      <c r="K93" s="78">
        <v>4.75</v>
      </c>
      <c r="L93" t="s">
        <v>106</v>
      </c>
      <c r="M93" s="79">
        <v>3.4500000000000003E-2</v>
      </c>
      <c r="N93" s="79">
        <v>1.7399999999999999E-2</v>
      </c>
      <c r="O93" s="78">
        <v>465000</v>
      </c>
      <c r="P93" s="78">
        <v>109.5864443655914</v>
      </c>
      <c r="Q93" s="78">
        <v>0</v>
      </c>
      <c r="R93" s="78">
        <v>1698.9296056441999</v>
      </c>
      <c r="S93" s="79">
        <v>0.2447</v>
      </c>
      <c r="T93" s="79">
        <v>5.1000000000000004E-3</v>
      </c>
      <c r="U93" s="79">
        <v>8.0000000000000004E-4</v>
      </c>
    </row>
    <row r="94" spans="2:21">
      <c r="B94" t="s">
        <v>612</v>
      </c>
      <c r="C94" t="s">
        <v>613</v>
      </c>
      <c r="D94" t="s">
        <v>310</v>
      </c>
      <c r="E94" t="s">
        <v>576</v>
      </c>
      <c r="F94" t="s">
        <v>614</v>
      </c>
      <c r="G94" t="s">
        <v>615</v>
      </c>
      <c r="H94" t="s">
        <v>577</v>
      </c>
      <c r="I94" t="s">
        <v>578</v>
      </c>
      <c r="J94" t="s">
        <v>616</v>
      </c>
      <c r="K94" s="78">
        <v>3.17</v>
      </c>
      <c r="L94" t="s">
        <v>106</v>
      </c>
      <c r="M94" s="79">
        <v>4.4999999999999998E-2</v>
      </c>
      <c r="N94" s="79">
        <v>1.7000000000000001E-2</v>
      </c>
      <c r="O94" s="78">
        <v>400000</v>
      </c>
      <c r="P94" s="78">
        <v>109.74299999999999</v>
      </c>
      <c r="Q94" s="78">
        <v>0</v>
      </c>
      <c r="R94" s="78">
        <v>1463.5326480000001</v>
      </c>
      <c r="S94" s="79">
        <v>8.0000000000000004E-4</v>
      </c>
      <c r="T94" s="79">
        <v>4.4000000000000003E-3</v>
      </c>
      <c r="U94" s="79">
        <v>6.9999999999999999E-4</v>
      </c>
    </row>
    <row r="95" spans="2:21">
      <c r="B95" t="s">
        <v>617</v>
      </c>
      <c r="C95" t="s">
        <v>618</v>
      </c>
      <c r="D95" t="s">
        <v>310</v>
      </c>
      <c r="E95" t="s">
        <v>576</v>
      </c>
      <c r="F95" t="s">
        <v>619</v>
      </c>
      <c r="G95" t="s">
        <v>620</v>
      </c>
      <c r="H95" t="s">
        <v>621</v>
      </c>
      <c r="I95" t="s">
        <v>312</v>
      </c>
      <c r="J95" t="s">
        <v>586</v>
      </c>
      <c r="K95" s="78">
        <v>1.28</v>
      </c>
      <c r="L95" t="s">
        <v>106</v>
      </c>
      <c r="M95" s="79">
        <v>4.4600000000000001E-2</v>
      </c>
      <c r="N95" s="79">
        <v>1.15E-2</v>
      </c>
      <c r="O95" s="78">
        <v>470000</v>
      </c>
      <c r="P95" s="78">
        <v>105.14264931914893</v>
      </c>
      <c r="Q95" s="78">
        <v>0</v>
      </c>
      <c r="R95" s="78">
        <v>1647.5642863011999</v>
      </c>
      <c r="S95" s="79">
        <v>0</v>
      </c>
      <c r="T95" s="79">
        <v>5.0000000000000001E-3</v>
      </c>
      <c r="U95" s="79">
        <v>6.9999999999999999E-4</v>
      </c>
    </row>
    <row r="96" spans="2:21">
      <c r="B96" t="s">
        <v>622</v>
      </c>
      <c r="C96" t="s">
        <v>623</v>
      </c>
      <c r="D96" t="s">
        <v>310</v>
      </c>
      <c r="E96" t="s">
        <v>576</v>
      </c>
      <c r="F96" t="s">
        <v>624</v>
      </c>
      <c r="G96" t="s">
        <v>625</v>
      </c>
      <c r="H96" t="s">
        <v>626</v>
      </c>
      <c r="I96" t="s">
        <v>312</v>
      </c>
      <c r="J96" t="s">
        <v>586</v>
      </c>
      <c r="K96" s="78">
        <v>4.5599999999999996</v>
      </c>
      <c r="L96" t="s">
        <v>106</v>
      </c>
      <c r="M96" s="79">
        <v>0.05</v>
      </c>
      <c r="N96" s="79">
        <v>4.4499999999999998E-2</v>
      </c>
      <c r="O96" s="78">
        <v>450000</v>
      </c>
      <c r="P96" s="78">
        <v>104.370673</v>
      </c>
      <c r="Q96" s="78">
        <v>0</v>
      </c>
      <c r="R96" s="78">
        <v>1565.8732070189999</v>
      </c>
      <c r="S96" s="79">
        <v>5.0000000000000001E-4</v>
      </c>
      <c r="T96" s="79">
        <v>4.7000000000000002E-3</v>
      </c>
      <c r="U96" s="79">
        <v>6.9999999999999999E-4</v>
      </c>
    </row>
    <row r="97" spans="2:6">
      <c r="B97" t="s">
        <v>260</v>
      </c>
      <c r="C97" s="16"/>
      <c r="D97" s="16"/>
      <c r="E97" s="16"/>
      <c r="F97" s="16"/>
    </row>
    <row r="98" spans="2:6">
      <c r="B98" t="s">
        <v>314</v>
      </c>
      <c r="C98" s="16"/>
      <c r="D98" s="16"/>
      <c r="E98" s="16"/>
      <c r="F98" s="16"/>
    </row>
    <row r="99" spans="2:6">
      <c r="B99" t="s">
        <v>315</v>
      </c>
      <c r="C99" s="16"/>
      <c r="D99" s="16"/>
      <c r="E99" s="16"/>
      <c r="F99" s="16"/>
    </row>
    <row r="100" spans="2:6">
      <c r="B100" t="s">
        <v>316</v>
      </c>
      <c r="C100" s="16"/>
      <c r="D100" s="16"/>
      <c r="E100" s="16"/>
      <c r="F100" s="16"/>
    </row>
    <row r="101" spans="2:6">
      <c r="B101" t="s">
        <v>317</v>
      </c>
      <c r="C101" s="16"/>
      <c r="D101" s="16"/>
      <c r="E101" s="16"/>
      <c r="F101" s="16"/>
    </row>
    <row r="102" spans="2:6">
      <c r="C102" s="16"/>
      <c r="D102" s="16"/>
      <c r="E102" s="16"/>
      <c r="F102" s="16"/>
    </row>
    <row r="103" spans="2:6">
      <c r="C103" s="16"/>
      <c r="D103" s="16"/>
      <c r="E103" s="16"/>
      <c r="F103" s="16"/>
    </row>
    <row r="104" spans="2:6">
      <c r="C104" s="16"/>
      <c r="D104" s="16"/>
      <c r="E104" s="16"/>
      <c r="F104" s="16"/>
    </row>
    <row r="105" spans="2:6">
      <c r="C105" s="16"/>
      <c r="D105" s="16"/>
      <c r="E105" s="16"/>
      <c r="F105" s="16"/>
    </row>
    <row r="106" spans="2:6">
      <c r="C106" s="16"/>
      <c r="D106" s="16"/>
      <c r="E106" s="16"/>
      <c r="F106" s="16"/>
    </row>
    <row r="107" spans="2:6">
      <c r="C107" s="16"/>
      <c r="D107" s="16"/>
      <c r="E107" s="16"/>
      <c r="F107" s="16"/>
    </row>
    <row r="108" spans="2:6">
      <c r="C108" s="16"/>
      <c r="D108" s="16"/>
      <c r="E108" s="16"/>
      <c r="F108" s="16"/>
    </row>
    <row r="109" spans="2:6">
      <c r="C109" s="16"/>
      <c r="D109" s="16"/>
      <c r="E109" s="16"/>
      <c r="F109" s="16"/>
    </row>
    <row r="110" spans="2:6">
      <c r="C110" s="16"/>
      <c r="D110" s="16"/>
      <c r="E110" s="16"/>
      <c r="F110" s="16"/>
    </row>
    <row r="111" spans="2:6">
      <c r="C111" s="16"/>
      <c r="D111" s="16"/>
      <c r="E111" s="16"/>
      <c r="F111" s="16"/>
    </row>
    <row r="112" spans="2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A2:B2 D2:XFD2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1370</v>
      </c>
      <c r="F2" s="16"/>
      <c r="G2" s="16"/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18314263.789999999</v>
      </c>
      <c r="J11" s="7"/>
      <c r="K11" s="76">
        <v>374.94546229999997</v>
      </c>
      <c r="L11" s="76">
        <v>346458.41557730001</v>
      </c>
      <c r="M11" s="7"/>
      <c r="N11" s="77">
        <v>1</v>
      </c>
      <c r="O11" s="77">
        <v>0.15609999999999999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17570315.789999999</v>
      </c>
      <c r="K12" s="82">
        <v>332.02748042000002</v>
      </c>
      <c r="L12" s="82">
        <v>257608.22025786</v>
      </c>
      <c r="N12" s="81">
        <v>0.74350000000000005</v>
      </c>
      <c r="O12" s="81">
        <v>0.11609999999999999</v>
      </c>
    </row>
    <row r="13" spans="2:62">
      <c r="B13" s="80" t="s">
        <v>627</v>
      </c>
      <c r="E13" s="16"/>
      <c r="F13" s="16"/>
      <c r="G13" s="16"/>
      <c r="I13" s="82">
        <v>6310230.5800000001</v>
      </c>
      <c r="K13" s="82">
        <v>276.51765999999998</v>
      </c>
      <c r="L13" s="82">
        <v>167722.45979604</v>
      </c>
      <c r="N13" s="81">
        <v>0.48409999999999997</v>
      </c>
      <c r="O13" s="81">
        <v>7.5600000000000001E-2</v>
      </c>
    </row>
    <row r="14" spans="2:62">
      <c r="B14" t="s">
        <v>628</v>
      </c>
      <c r="C14" t="s">
        <v>629</v>
      </c>
      <c r="D14" t="s">
        <v>100</v>
      </c>
      <c r="E14" t="s">
        <v>123</v>
      </c>
      <c r="F14" t="s">
        <v>630</v>
      </c>
      <c r="G14" t="s">
        <v>631</v>
      </c>
      <c r="H14" t="s">
        <v>102</v>
      </c>
      <c r="I14" s="78">
        <v>88124</v>
      </c>
      <c r="J14" s="78">
        <v>6069</v>
      </c>
      <c r="K14" s="78">
        <v>0</v>
      </c>
      <c r="L14" s="78">
        <v>5348.2455600000003</v>
      </c>
      <c r="M14" s="79">
        <v>8.0000000000000004E-4</v>
      </c>
      <c r="N14" s="79">
        <v>1.54E-2</v>
      </c>
      <c r="O14" s="79">
        <v>2.3999999999999998E-3</v>
      </c>
    </row>
    <row r="15" spans="2:62">
      <c r="B15" t="s">
        <v>632</v>
      </c>
      <c r="C15" t="s">
        <v>633</v>
      </c>
      <c r="D15" t="s">
        <v>100</v>
      </c>
      <c r="E15" t="s">
        <v>123</v>
      </c>
      <c r="F15" t="s">
        <v>451</v>
      </c>
      <c r="G15" t="s">
        <v>452</v>
      </c>
      <c r="H15" t="s">
        <v>102</v>
      </c>
      <c r="I15" s="78">
        <v>83060</v>
      </c>
      <c r="J15" s="78">
        <v>3405</v>
      </c>
      <c r="K15" s="78">
        <v>0</v>
      </c>
      <c r="L15" s="78">
        <v>2828.1930000000002</v>
      </c>
      <c r="M15" s="79">
        <v>4.0000000000000002E-4</v>
      </c>
      <c r="N15" s="79">
        <v>8.2000000000000007E-3</v>
      </c>
      <c r="O15" s="79">
        <v>1.2999999999999999E-3</v>
      </c>
    </row>
    <row r="16" spans="2:62">
      <c r="B16" t="s">
        <v>634</v>
      </c>
      <c r="C16" t="s">
        <v>635</v>
      </c>
      <c r="D16" t="s">
        <v>100</v>
      </c>
      <c r="E16" t="s">
        <v>123</v>
      </c>
      <c r="F16" t="s">
        <v>431</v>
      </c>
      <c r="G16" t="s">
        <v>382</v>
      </c>
      <c r="H16" t="s">
        <v>102</v>
      </c>
      <c r="I16" s="78">
        <v>172044</v>
      </c>
      <c r="J16" s="78">
        <v>2931</v>
      </c>
      <c r="K16" s="78">
        <v>0</v>
      </c>
      <c r="L16" s="78">
        <v>5042.6096399999997</v>
      </c>
      <c r="M16" s="79">
        <v>6.9999999999999999E-4</v>
      </c>
      <c r="N16" s="79">
        <v>1.46E-2</v>
      </c>
      <c r="O16" s="79">
        <v>2.3E-3</v>
      </c>
    </row>
    <row r="17" spans="2:15">
      <c r="B17" t="s">
        <v>636</v>
      </c>
      <c r="C17" t="s">
        <v>637</v>
      </c>
      <c r="D17" t="s">
        <v>100</v>
      </c>
      <c r="E17" t="s">
        <v>123</v>
      </c>
      <c r="F17" t="s">
        <v>638</v>
      </c>
      <c r="G17" t="s">
        <v>382</v>
      </c>
      <c r="H17" t="s">
        <v>102</v>
      </c>
      <c r="I17" s="78">
        <v>137671</v>
      </c>
      <c r="J17" s="78">
        <v>3373</v>
      </c>
      <c r="K17" s="78">
        <v>96.369699999999995</v>
      </c>
      <c r="L17" s="78">
        <v>4740.01253</v>
      </c>
      <c r="M17" s="79">
        <v>5.9999999999999995E-4</v>
      </c>
      <c r="N17" s="79">
        <v>1.37E-2</v>
      </c>
      <c r="O17" s="79">
        <v>2.0999999999999999E-3</v>
      </c>
    </row>
    <row r="18" spans="2:15">
      <c r="B18" t="s">
        <v>639</v>
      </c>
      <c r="C18" t="s">
        <v>640</v>
      </c>
      <c r="D18" t="s">
        <v>100</v>
      </c>
      <c r="E18" t="s">
        <v>123</v>
      </c>
      <c r="F18" t="s">
        <v>641</v>
      </c>
      <c r="G18" t="s">
        <v>642</v>
      </c>
      <c r="H18" t="s">
        <v>102</v>
      </c>
      <c r="I18" s="78">
        <v>7381</v>
      </c>
      <c r="J18" s="78">
        <v>47270</v>
      </c>
      <c r="K18" s="78">
        <v>0</v>
      </c>
      <c r="L18" s="78">
        <v>3488.9987000000001</v>
      </c>
      <c r="M18" s="79">
        <v>2.0000000000000001E-4</v>
      </c>
      <c r="N18" s="79">
        <v>1.01E-2</v>
      </c>
      <c r="O18" s="79">
        <v>1.6000000000000001E-3</v>
      </c>
    </row>
    <row r="19" spans="2:15">
      <c r="B19" t="s">
        <v>643</v>
      </c>
      <c r="C19" t="s">
        <v>644</v>
      </c>
      <c r="D19" t="s">
        <v>100</v>
      </c>
      <c r="E19" t="s">
        <v>123</v>
      </c>
      <c r="F19" t="s">
        <v>522</v>
      </c>
      <c r="G19" t="s">
        <v>505</v>
      </c>
      <c r="H19" t="s">
        <v>102</v>
      </c>
      <c r="I19" s="78">
        <v>9978.75</v>
      </c>
      <c r="J19" s="78">
        <v>6280</v>
      </c>
      <c r="K19" s="78">
        <v>12.87454</v>
      </c>
      <c r="L19" s="78">
        <v>639.54003999999998</v>
      </c>
      <c r="M19" s="79">
        <v>1E-4</v>
      </c>
      <c r="N19" s="79">
        <v>1.8E-3</v>
      </c>
      <c r="O19" s="79">
        <v>2.9999999999999997E-4</v>
      </c>
    </row>
    <row r="20" spans="2:15">
      <c r="B20" t="s">
        <v>645</v>
      </c>
      <c r="C20" t="s">
        <v>646</v>
      </c>
      <c r="D20" t="s">
        <v>100</v>
      </c>
      <c r="E20" t="s">
        <v>123</v>
      </c>
      <c r="F20" t="s">
        <v>647</v>
      </c>
      <c r="G20" t="s">
        <v>505</v>
      </c>
      <c r="H20" t="s">
        <v>102</v>
      </c>
      <c r="I20" s="78">
        <v>83030</v>
      </c>
      <c r="J20" s="78">
        <v>1937</v>
      </c>
      <c r="K20" s="78">
        <v>0</v>
      </c>
      <c r="L20" s="78">
        <v>1608.2910999999999</v>
      </c>
      <c r="M20" s="79">
        <v>2.0000000000000001E-4</v>
      </c>
      <c r="N20" s="79">
        <v>4.5999999999999999E-3</v>
      </c>
      <c r="O20" s="79">
        <v>6.9999999999999999E-4</v>
      </c>
    </row>
    <row r="21" spans="2:15">
      <c r="B21" t="s">
        <v>648</v>
      </c>
      <c r="C21" t="s">
        <v>649</v>
      </c>
      <c r="D21" t="s">
        <v>100</v>
      </c>
      <c r="E21" t="s">
        <v>123</v>
      </c>
      <c r="F21" t="s">
        <v>650</v>
      </c>
      <c r="G21" t="s">
        <v>325</v>
      </c>
      <c r="H21" t="s">
        <v>102</v>
      </c>
      <c r="I21" s="78">
        <v>628080</v>
      </c>
      <c r="J21" s="78">
        <v>1389</v>
      </c>
      <c r="K21" s="78">
        <v>0</v>
      </c>
      <c r="L21" s="78">
        <v>8724.0311999999994</v>
      </c>
      <c r="M21" s="79">
        <v>5.0000000000000001E-4</v>
      </c>
      <c r="N21" s="79">
        <v>2.52E-2</v>
      </c>
      <c r="O21" s="79">
        <v>3.8999999999999998E-3</v>
      </c>
    </row>
    <row r="22" spans="2:15">
      <c r="B22" t="s">
        <v>651</v>
      </c>
      <c r="C22" t="s">
        <v>652</v>
      </c>
      <c r="D22" t="s">
        <v>100</v>
      </c>
      <c r="E22" t="s">
        <v>123</v>
      </c>
      <c r="F22" t="s">
        <v>653</v>
      </c>
      <c r="G22" t="s">
        <v>325</v>
      </c>
      <c r="H22" t="s">
        <v>102</v>
      </c>
      <c r="I22" s="78">
        <v>592440</v>
      </c>
      <c r="J22" s="78">
        <v>2598</v>
      </c>
      <c r="K22" s="78">
        <v>0</v>
      </c>
      <c r="L22" s="78">
        <v>15391.591200000001</v>
      </c>
      <c r="M22" s="79">
        <v>4.0000000000000002E-4</v>
      </c>
      <c r="N22" s="79">
        <v>4.4400000000000002E-2</v>
      </c>
      <c r="O22" s="79">
        <v>6.8999999999999999E-3</v>
      </c>
    </row>
    <row r="23" spans="2:15">
      <c r="B23" t="s">
        <v>654</v>
      </c>
      <c r="C23" t="s">
        <v>655</v>
      </c>
      <c r="D23" t="s">
        <v>100</v>
      </c>
      <c r="E23" t="s">
        <v>123</v>
      </c>
      <c r="F23" t="s">
        <v>466</v>
      </c>
      <c r="G23" t="s">
        <v>325</v>
      </c>
      <c r="H23" t="s">
        <v>102</v>
      </c>
      <c r="I23" s="78">
        <v>628413</v>
      </c>
      <c r="J23" s="78">
        <v>2200</v>
      </c>
      <c r="K23" s="78">
        <v>0</v>
      </c>
      <c r="L23" s="78">
        <v>13825.085999999999</v>
      </c>
      <c r="M23" s="79">
        <v>4.0000000000000002E-4</v>
      </c>
      <c r="N23" s="79">
        <v>3.9899999999999998E-2</v>
      </c>
      <c r="O23" s="79">
        <v>6.1999999999999998E-3</v>
      </c>
    </row>
    <row r="24" spans="2:15">
      <c r="B24" t="s">
        <v>656</v>
      </c>
      <c r="C24" t="s">
        <v>657</v>
      </c>
      <c r="D24" t="s">
        <v>100</v>
      </c>
      <c r="E24" t="s">
        <v>123</v>
      </c>
      <c r="F24" t="s">
        <v>658</v>
      </c>
      <c r="G24" t="s">
        <v>325</v>
      </c>
      <c r="H24" t="s">
        <v>102</v>
      </c>
      <c r="I24" s="78">
        <v>90588.11</v>
      </c>
      <c r="J24" s="78">
        <v>8714</v>
      </c>
      <c r="K24" s="78">
        <v>0</v>
      </c>
      <c r="L24" s="78">
        <v>7893.8479053999999</v>
      </c>
      <c r="M24" s="79">
        <v>4.0000000000000002E-4</v>
      </c>
      <c r="N24" s="79">
        <v>2.2800000000000001E-2</v>
      </c>
      <c r="O24" s="79">
        <v>3.5999999999999999E-3</v>
      </c>
    </row>
    <row r="25" spans="2:15">
      <c r="B25" t="s">
        <v>659</v>
      </c>
      <c r="C25" t="s">
        <v>660</v>
      </c>
      <c r="D25" t="s">
        <v>100</v>
      </c>
      <c r="E25" t="s">
        <v>123</v>
      </c>
      <c r="F25" t="s">
        <v>661</v>
      </c>
      <c r="G25" t="s">
        <v>325</v>
      </c>
      <c r="H25" t="s">
        <v>102</v>
      </c>
      <c r="I25" s="78">
        <v>60152</v>
      </c>
      <c r="J25" s="78">
        <v>9313</v>
      </c>
      <c r="K25" s="78">
        <v>0</v>
      </c>
      <c r="L25" s="78">
        <v>5601.9557599999998</v>
      </c>
      <c r="M25" s="79">
        <v>5.9999999999999995E-4</v>
      </c>
      <c r="N25" s="79">
        <v>1.6199999999999999E-2</v>
      </c>
      <c r="O25" s="79">
        <v>2.5000000000000001E-3</v>
      </c>
    </row>
    <row r="26" spans="2:15">
      <c r="B26" t="s">
        <v>662</v>
      </c>
      <c r="C26" t="s">
        <v>663</v>
      </c>
      <c r="D26" t="s">
        <v>100</v>
      </c>
      <c r="E26" t="s">
        <v>123</v>
      </c>
      <c r="F26" t="s">
        <v>496</v>
      </c>
      <c r="G26" t="s">
        <v>112</v>
      </c>
      <c r="H26" t="s">
        <v>102</v>
      </c>
      <c r="I26" s="78">
        <v>2318</v>
      </c>
      <c r="J26" s="78">
        <v>174000</v>
      </c>
      <c r="K26" s="78">
        <v>0</v>
      </c>
      <c r="L26" s="78">
        <v>4033.32</v>
      </c>
      <c r="M26" s="79">
        <v>5.9999999999999995E-4</v>
      </c>
      <c r="N26" s="79">
        <v>1.1599999999999999E-2</v>
      </c>
      <c r="O26" s="79">
        <v>1.8E-3</v>
      </c>
    </row>
    <row r="27" spans="2:15">
      <c r="B27" t="s">
        <v>664</v>
      </c>
      <c r="C27" t="s">
        <v>665</v>
      </c>
      <c r="D27" t="s">
        <v>100</v>
      </c>
      <c r="E27" t="s">
        <v>123</v>
      </c>
      <c r="F27" t="s">
        <v>476</v>
      </c>
      <c r="G27" t="s">
        <v>398</v>
      </c>
      <c r="H27" t="s">
        <v>102</v>
      </c>
      <c r="I27" s="78">
        <v>418912</v>
      </c>
      <c r="J27" s="78">
        <v>1957</v>
      </c>
      <c r="K27" s="78">
        <v>0</v>
      </c>
      <c r="L27" s="78">
        <v>8198.1078400000006</v>
      </c>
      <c r="M27" s="79">
        <v>2.9999999999999997E-4</v>
      </c>
      <c r="N27" s="79">
        <v>2.3699999999999999E-2</v>
      </c>
      <c r="O27" s="79">
        <v>3.7000000000000002E-3</v>
      </c>
    </row>
    <row r="28" spans="2:15">
      <c r="B28" t="s">
        <v>666</v>
      </c>
      <c r="C28" t="s">
        <v>667</v>
      </c>
      <c r="D28" t="s">
        <v>100</v>
      </c>
      <c r="E28" t="s">
        <v>123</v>
      </c>
      <c r="F28" t="s">
        <v>668</v>
      </c>
      <c r="G28" t="s">
        <v>669</v>
      </c>
      <c r="H28" t="s">
        <v>102</v>
      </c>
      <c r="I28" s="78">
        <v>58105</v>
      </c>
      <c r="J28" s="78">
        <v>9307</v>
      </c>
      <c r="K28" s="78">
        <v>0</v>
      </c>
      <c r="L28" s="78">
        <v>5407.8323499999997</v>
      </c>
      <c r="M28" s="79">
        <v>5.0000000000000001E-4</v>
      </c>
      <c r="N28" s="79">
        <v>1.5599999999999999E-2</v>
      </c>
      <c r="O28" s="79">
        <v>2.3999999999999998E-3</v>
      </c>
    </row>
    <row r="29" spans="2:15">
      <c r="B29" t="s">
        <v>670</v>
      </c>
      <c r="C29" t="s">
        <v>671</v>
      </c>
      <c r="D29" t="s">
        <v>100</v>
      </c>
      <c r="E29" t="s">
        <v>123</v>
      </c>
      <c r="F29" t="s">
        <v>672</v>
      </c>
      <c r="G29" t="s">
        <v>669</v>
      </c>
      <c r="H29" t="s">
        <v>102</v>
      </c>
      <c r="I29" s="78">
        <v>23111</v>
      </c>
      <c r="J29" s="78">
        <v>29300</v>
      </c>
      <c r="K29" s="78">
        <v>0</v>
      </c>
      <c r="L29" s="78">
        <v>6771.5230000000001</v>
      </c>
      <c r="M29" s="79">
        <v>8.0000000000000004E-4</v>
      </c>
      <c r="N29" s="79">
        <v>1.95E-2</v>
      </c>
      <c r="O29" s="79">
        <v>3.0999999999999999E-3</v>
      </c>
    </row>
    <row r="30" spans="2:15">
      <c r="B30" t="s">
        <v>673</v>
      </c>
      <c r="C30" t="s">
        <v>674</v>
      </c>
      <c r="D30" t="s">
        <v>100</v>
      </c>
      <c r="E30" t="s">
        <v>123</v>
      </c>
      <c r="F30" t="s">
        <v>675</v>
      </c>
      <c r="G30" t="s">
        <v>676</v>
      </c>
      <c r="H30" t="s">
        <v>102</v>
      </c>
      <c r="I30" s="78">
        <v>28552</v>
      </c>
      <c r="J30" s="78">
        <v>9000</v>
      </c>
      <c r="K30" s="78">
        <v>66.383009999999999</v>
      </c>
      <c r="L30" s="78">
        <v>2636.0630099999998</v>
      </c>
      <c r="M30" s="79">
        <v>2.0000000000000001E-4</v>
      </c>
      <c r="N30" s="79">
        <v>7.6E-3</v>
      </c>
      <c r="O30" s="79">
        <v>1.1999999999999999E-3</v>
      </c>
    </row>
    <row r="31" spans="2:15">
      <c r="B31" t="s">
        <v>677</v>
      </c>
      <c r="C31" t="s">
        <v>678</v>
      </c>
      <c r="D31" t="s">
        <v>100</v>
      </c>
      <c r="E31" t="s">
        <v>123</v>
      </c>
      <c r="F31" t="s">
        <v>393</v>
      </c>
      <c r="G31" t="s">
        <v>394</v>
      </c>
      <c r="H31" t="s">
        <v>102</v>
      </c>
      <c r="I31" s="78">
        <v>135497</v>
      </c>
      <c r="J31" s="78">
        <v>2748</v>
      </c>
      <c r="K31" s="78">
        <v>0</v>
      </c>
      <c r="L31" s="78">
        <v>3723.4575599999998</v>
      </c>
      <c r="M31" s="79">
        <v>5.0000000000000001E-4</v>
      </c>
      <c r="N31" s="79">
        <v>1.0699999999999999E-2</v>
      </c>
      <c r="O31" s="79">
        <v>1.6999999999999999E-3</v>
      </c>
    </row>
    <row r="32" spans="2:15">
      <c r="B32" t="s">
        <v>679</v>
      </c>
      <c r="C32" t="s">
        <v>680</v>
      </c>
      <c r="D32" t="s">
        <v>100</v>
      </c>
      <c r="E32" t="s">
        <v>123</v>
      </c>
      <c r="F32" t="s">
        <v>681</v>
      </c>
      <c r="G32" t="s">
        <v>682</v>
      </c>
      <c r="H32" t="s">
        <v>102</v>
      </c>
      <c r="I32" s="78">
        <v>82540</v>
      </c>
      <c r="J32" s="78">
        <v>2415</v>
      </c>
      <c r="K32" s="78">
        <v>16.198709999999998</v>
      </c>
      <c r="L32" s="78">
        <v>2009.53971</v>
      </c>
      <c r="M32" s="79">
        <v>2.0000000000000001E-4</v>
      </c>
      <c r="N32" s="79">
        <v>5.7999999999999996E-3</v>
      </c>
      <c r="O32" s="79">
        <v>8.9999999999999998E-4</v>
      </c>
    </row>
    <row r="33" spans="2:15">
      <c r="B33" t="s">
        <v>683</v>
      </c>
      <c r="C33" t="s">
        <v>684</v>
      </c>
      <c r="D33" t="s">
        <v>100</v>
      </c>
      <c r="E33" t="s">
        <v>123</v>
      </c>
      <c r="F33" t="s">
        <v>685</v>
      </c>
      <c r="G33" t="s">
        <v>344</v>
      </c>
      <c r="H33" t="s">
        <v>102</v>
      </c>
      <c r="I33" s="78">
        <v>87004</v>
      </c>
      <c r="J33" s="78">
        <v>4692</v>
      </c>
      <c r="K33" s="78">
        <v>0</v>
      </c>
      <c r="L33" s="78">
        <v>4082.22768</v>
      </c>
      <c r="M33" s="79">
        <v>6.9999999999999999E-4</v>
      </c>
      <c r="N33" s="79">
        <v>1.18E-2</v>
      </c>
      <c r="O33" s="79">
        <v>1.8E-3</v>
      </c>
    </row>
    <row r="34" spans="2:15">
      <c r="B34" t="s">
        <v>686</v>
      </c>
      <c r="C34" t="s">
        <v>687</v>
      </c>
      <c r="D34" t="s">
        <v>100</v>
      </c>
      <c r="E34" t="s">
        <v>123</v>
      </c>
      <c r="F34" t="s">
        <v>403</v>
      </c>
      <c r="G34" t="s">
        <v>344</v>
      </c>
      <c r="H34" t="s">
        <v>102</v>
      </c>
      <c r="I34" s="78">
        <v>97439</v>
      </c>
      <c r="J34" s="78">
        <v>4292</v>
      </c>
      <c r="K34" s="78">
        <v>48.719499999999996</v>
      </c>
      <c r="L34" s="78">
        <v>4230.8013799999999</v>
      </c>
      <c r="M34" s="79">
        <v>5.9999999999999995E-4</v>
      </c>
      <c r="N34" s="79">
        <v>1.2200000000000001E-2</v>
      </c>
      <c r="O34" s="79">
        <v>1.9E-3</v>
      </c>
    </row>
    <row r="35" spans="2:15">
      <c r="B35" t="s">
        <v>688</v>
      </c>
      <c r="C35" t="s">
        <v>689</v>
      </c>
      <c r="D35" t="s">
        <v>100</v>
      </c>
      <c r="E35" t="s">
        <v>123</v>
      </c>
      <c r="F35" t="s">
        <v>362</v>
      </c>
      <c r="G35" t="s">
        <v>344</v>
      </c>
      <c r="H35" t="s">
        <v>102</v>
      </c>
      <c r="I35" s="78">
        <v>61229</v>
      </c>
      <c r="J35" s="78">
        <v>1786</v>
      </c>
      <c r="K35" s="78">
        <v>0</v>
      </c>
      <c r="L35" s="78">
        <v>1093.5499400000001</v>
      </c>
      <c r="M35" s="79">
        <v>1E-4</v>
      </c>
      <c r="N35" s="79">
        <v>3.2000000000000002E-3</v>
      </c>
      <c r="O35" s="79">
        <v>5.0000000000000001E-4</v>
      </c>
    </row>
    <row r="36" spans="2:15">
      <c r="B36" t="s">
        <v>690</v>
      </c>
      <c r="C36" t="s">
        <v>691</v>
      </c>
      <c r="D36" t="s">
        <v>100</v>
      </c>
      <c r="E36" t="s">
        <v>123</v>
      </c>
      <c r="F36" t="s">
        <v>692</v>
      </c>
      <c r="G36" t="s">
        <v>344</v>
      </c>
      <c r="H36" t="s">
        <v>102</v>
      </c>
      <c r="I36" s="78">
        <v>392163.72</v>
      </c>
      <c r="J36" s="78">
        <v>821.2</v>
      </c>
      <c r="K36" s="78">
        <v>26.505800000000001</v>
      </c>
      <c r="L36" s="78">
        <v>3246.95426864</v>
      </c>
      <c r="M36" s="79">
        <v>5.0000000000000001E-4</v>
      </c>
      <c r="N36" s="79">
        <v>9.4000000000000004E-3</v>
      </c>
      <c r="O36" s="79">
        <v>1.5E-3</v>
      </c>
    </row>
    <row r="37" spans="2:15">
      <c r="B37" t="s">
        <v>693</v>
      </c>
      <c r="C37" t="s">
        <v>694</v>
      </c>
      <c r="D37" t="s">
        <v>100</v>
      </c>
      <c r="E37" t="s">
        <v>123</v>
      </c>
      <c r="F37" t="s">
        <v>434</v>
      </c>
      <c r="G37" t="s">
        <v>344</v>
      </c>
      <c r="H37" t="s">
        <v>102</v>
      </c>
      <c r="I37" s="78">
        <v>21157</v>
      </c>
      <c r="J37" s="78">
        <v>18630</v>
      </c>
      <c r="K37" s="78">
        <v>0</v>
      </c>
      <c r="L37" s="78">
        <v>3941.5491000000002</v>
      </c>
      <c r="M37" s="79">
        <v>4.0000000000000002E-4</v>
      </c>
      <c r="N37" s="79">
        <v>1.14E-2</v>
      </c>
      <c r="O37" s="79">
        <v>1.8E-3</v>
      </c>
    </row>
    <row r="38" spans="2:15">
      <c r="B38" t="s">
        <v>695</v>
      </c>
      <c r="C38" t="s">
        <v>696</v>
      </c>
      <c r="D38" t="s">
        <v>100</v>
      </c>
      <c r="E38" t="s">
        <v>123</v>
      </c>
      <c r="F38" t="s">
        <v>348</v>
      </c>
      <c r="G38" t="s">
        <v>344</v>
      </c>
      <c r="H38" t="s">
        <v>102</v>
      </c>
      <c r="I38" s="78">
        <v>22005</v>
      </c>
      <c r="J38" s="78">
        <v>20610</v>
      </c>
      <c r="K38" s="78">
        <v>0</v>
      </c>
      <c r="L38" s="78">
        <v>4535.2304999999997</v>
      </c>
      <c r="M38" s="79">
        <v>2.0000000000000001E-4</v>
      </c>
      <c r="N38" s="79">
        <v>1.3100000000000001E-2</v>
      </c>
      <c r="O38" s="79">
        <v>2E-3</v>
      </c>
    </row>
    <row r="39" spans="2:15">
      <c r="B39" t="s">
        <v>697</v>
      </c>
      <c r="C39" t="s">
        <v>698</v>
      </c>
      <c r="D39" t="s">
        <v>100</v>
      </c>
      <c r="E39" t="s">
        <v>123</v>
      </c>
      <c r="F39" t="s">
        <v>699</v>
      </c>
      <c r="G39" t="s">
        <v>700</v>
      </c>
      <c r="H39" t="s">
        <v>102</v>
      </c>
      <c r="I39" s="78">
        <v>193435</v>
      </c>
      <c r="J39" s="78">
        <v>3799</v>
      </c>
      <c r="K39" s="78">
        <v>0</v>
      </c>
      <c r="L39" s="78">
        <v>7348.5956500000002</v>
      </c>
      <c r="M39" s="79">
        <v>2.0000000000000001E-4</v>
      </c>
      <c r="N39" s="79">
        <v>2.12E-2</v>
      </c>
      <c r="O39" s="79">
        <v>3.3E-3</v>
      </c>
    </row>
    <row r="40" spans="2:15">
      <c r="B40" t="s">
        <v>701</v>
      </c>
      <c r="C40" t="s">
        <v>702</v>
      </c>
      <c r="D40" t="s">
        <v>100</v>
      </c>
      <c r="E40" t="s">
        <v>123</v>
      </c>
      <c r="F40" t="s">
        <v>703</v>
      </c>
      <c r="G40" t="s">
        <v>700</v>
      </c>
      <c r="H40" t="s">
        <v>102</v>
      </c>
      <c r="I40" s="78">
        <v>30339</v>
      </c>
      <c r="J40" s="78">
        <v>13850</v>
      </c>
      <c r="K40" s="78">
        <v>0</v>
      </c>
      <c r="L40" s="78">
        <v>4201.9515000000001</v>
      </c>
      <c r="M40" s="79">
        <v>2.0000000000000001E-4</v>
      </c>
      <c r="N40" s="79">
        <v>1.21E-2</v>
      </c>
      <c r="O40" s="79">
        <v>1.9E-3</v>
      </c>
    </row>
    <row r="41" spans="2:15">
      <c r="B41" t="s">
        <v>704</v>
      </c>
      <c r="C41" t="s">
        <v>705</v>
      </c>
      <c r="D41" t="s">
        <v>100</v>
      </c>
      <c r="E41" t="s">
        <v>123</v>
      </c>
      <c r="F41" t="s">
        <v>706</v>
      </c>
      <c r="G41" t="s">
        <v>125</v>
      </c>
      <c r="H41" t="s">
        <v>102</v>
      </c>
      <c r="I41" s="78">
        <v>24236</v>
      </c>
      <c r="J41" s="78">
        <v>26170</v>
      </c>
      <c r="K41" s="78">
        <v>0</v>
      </c>
      <c r="L41" s="78">
        <v>6342.5612000000001</v>
      </c>
      <c r="M41" s="79">
        <v>4.0000000000000002E-4</v>
      </c>
      <c r="N41" s="79">
        <v>1.83E-2</v>
      </c>
      <c r="O41" s="79">
        <v>2.8999999999999998E-3</v>
      </c>
    </row>
    <row r="42" spans="2:15">
      <c r="B42" t="s">
        <v>707</v>
      </c>
      <c r="C42" t="s">
        <v>708</v>
      </c>
      <c r="D42" t="s">
        <v>100</v>
      </c>
      <c r="E42" t="s">
        <v>123</v>
      </c>
      <c r="F42" t="s">
        <v>514</v>
      </c>
      <c r="G42" t="s">
        <v>125</v>
      </c>
      <c r="H42" t="s">
        <v>102</v>
      </c>
      <c r="I42" s="78">
        <v>236660</v>
      </c>
      <c r="J42" s="78">
        <v>1265</v>
      </c>
      <c r="K42" s="78">
        <v>9.4664000000000001</v>
      </c>
      <c r="L42" s="78">
        <v>3003.2154</v>
      </c>
      <c r="M42" s="79">
        <v>5.0000000000000001E-4</v>
      </c>
      <c r="N42" s="79">
        <v>8.6999999999999994E-3</v>
      </c>
      <c r="O42" s="79">
        <v>1.4E-3</v>
      </c>
    </row>
    <row r="43" spans="2:15">
      <c r="B43" t="s">
        <v>709</v>
      </c>
      <c r="C43" t="s">
        <v>710</v>
      </c>
      <c r="D43" t="s">
        <v>100</v>
      </c>
      <c r="E43" t="s">
        <v>123</v>
      </c>
      <c r="F43" t="s">
        <v>711</v>
      </c>
      <c r="G43" t="s">
        <v>129</v>
      </c>
      <c r="H43" t="s">
        <v>102</v>
      </c>
      <c r="I43" s="78">
        <v>15734</v>
      </c>
      <c r="J43" s="78">
        <v>72200</v>
      </c>
      <c r="K43" s="78">
        <v>0</v>
      </c>
      <c r="L43" s="78">
        <v>11359.948</v>
      </c>
      <c r="M43" s="79">
        <v>2.9999999999999997E-4</v>
      </c>
      <c r="N43" s="79">
        <v>3.2800000000000003E-2</v>
      </c>
      <c r="O43" s="79">
        <v>5.1000000000000004E-3</v>
      </c>
    </row>
    <row r="44" spans="2:15">
      <c r="B44" t="s">
        <v>712</v>
      </c>
      <c r="C44" t="s">
        <v>713</v>
      </c>
      <c r="D44" t="s">
        <v>100</v>
      </c>
      <c r="E44" t="s">
        <v>123</v>
      </c>
      <c r="F44" t="s">
        <v>407</v>
      </c>
      <c r="G44" t="s">
        <v>132</v>
      </c>
      <c r="H44" t="s">
        <v>102</v>
      </c>
      <c r="I44" s="78">
        <v>1798832</v>
      </c>
      <c r="J44" s="78">
        <v>357.1</v>
      </c>
      <c r="K44" s="78">
        <v>0</v>
      </c>
      <c r="L44" s="78">
        <v>6423.6290719999997</v>
      </c>
      <c r="M44" s="79">
        <v>6.9999999999999999E-4</v>
      </c>
      <c r="N44" s="79">
        <v>1.8499999999999999E-2</v>
      </c>
      <c r="O44" s="79">
        <v>2.8999999999999998E-3</v>
      </c>
    </row>
    <row r="45" spans="2:15">
      <c r="B45" s="80" t="s">
        <v>714</v>
      </c>
      <c r="E45" s="16"/>
      <c r="F45" s="16"/>
      <c r="G45" s="16"/>
      <c r="I45" s="82">
        <v>9089892.9100000001</v>
      </c>
      <c r="K45" s="82">
        <v>55.509820419999997</v>
      </c>
      <c r="L45" s="82">
        <v>80692.635857820002</v>
      </c>
      <c r="N45" s="81">
        <v>0.2329</v>
      </c>
      <c r="O45" s="81">
        <v>3.6400000000000002E-2</v>
      </c>
    </row>
    <row r="46" spans="2:15">
      <c r="B46" t="s">
        <v>715</v>
      </c>
      <c r="C46" t="s">
        <v>716</v>
      </c>
      <c r="D46" t="s">
        <v>100</v>
      </c>
      <c r="E46" t="s">
        <v>123</v>
      </c>
      <c r="F46" t="s">
        <v>717</v>
      </c>
      <c r="G46" t="s">
        <v>101</v>
      </c>
      <c r="H46" t="s">
        <v>102</v>
      </c>
      <c r="I46" s="78">
        <v>16953</v>
      </c>
      <c r="J46" s="78">
        <v>8261</v>
      </c>
      <c r="K46" s="78">
        <v>0</v>
      </c>
      <c r="L46" s="78">
        <v>1400.4873299999999</v>
      </c>
      <c r="M46" s="79">
        <v>5.9999999999999995E-4</v>
      </c>
      <c r="N46" s="79">
        <v>4.0000000000000001E-3</v>
      </c>
      <c r="O46" s="79">
        <v>5.9999999999999995E-4</v>
      </c>
    </row>
    <row r="47" spans="2:15">
      <c r="B47" t="s">
        <v>718</v>
      </c>
      <c r="C47" t="s">
        <v>719</v>
      </c>
      <c r="D47" t="s">
        <v>100</v>
      </c>
      <c r="E47" t="s">
        <v>123</v>
      </c>
      <c r="F47" t="s">
        <v>720</v>
      </c>
      <c r="G47" t="s">
        <v>101</v>
      </c>
      <c r="H47" t="s">
        <v>102</v>
      </c>
      <c r="I47" s="78">
        <v>3149</v>
      </c>
      <c r="J47" s="78">
        <v>38090</v>
      </c>
      <c r="K47" s="78">
        <v>0</v>
      </c>
      <c r="L47" s="78">
        <v>1199.4540999999999</v>
      </c>
      <c r="M47" s="79">
        <v>2.0000000000000001E-4</v>
      </c>
      <c r="N47" s="79">
        <v>3.5000000000000001E-3</v>
      </c>
      <c r="O47" s="79">
        <v>5.0000000000000001E-4</v>
      </c>
    </row>
    <row r="48" spans="2:15">
      <c r="B48" t="s">
        <v>721</v>
      </c>
      <c r="C48" t="s">
        <v>722</v>
      </c>
      <c r="D48" t="s">
        <v>100</v>
      </c>
      <c r="E48" t="s">
        <v>123</v>
      </c>
      <c r="F48" t="s">
        <v>530</v>
      </c>
      <c r="G48" t="s">
        <v>452</v>
      </c>
      <c r="H48" t="s">
        <v>102</v>
      </c>
      <c r="I48" s="78">
        <v>763265</v>
      </c>
      <c r="J48" s="78">
        <v>77.599999999999994</v>
      </c>
      <c r="K48" s="78">
        <v>0</v>
      </c>
      <c r="L48" s="78">
        <v>592.29363999999998</v>
      </c>
      <c r="M48" s="79">
        <v>2.0000000000000001E-4</v>
      </c>
      <c r="N48" s="79">
        <v>1.6999999999999999E-3</v>
      </c>
      <c r="O48" s="79">
        <v>2.9999999999999997E-4</v>
      </c>
    </row>
    <row r="49" spans="2:15">
      <c r="B49" t="s">
        <v>723</v>
      </c>
      <c r="C49" t="s">
        <v>724</v>
      </c>
      <c r="D49" t="s">
        <v>100</v>
      </c>
      <c r="E49" t="s">
        <v>123</v>
      </c>
      <c r="F49" t="s">
        <v>725</v>
      </c>
      <c r="G49" t="s">
        <v>452</v>
      </c>
      <c r="H49" t="s">
        <v>102</v>
      </c>
      <c r="I49" s="78">
        <v>3219000</v>
      </c>
      <c r="J49" s="78">
        <v>114.1</v>
      </c>
      <c r="K49" s="78">
        <v>0</v>
      </c>
      <c r="L49" s="78">
        <v>3672.8789999999999</v>
      </c>
      <c r="M49" s="79">
        <v>2.8999999999999998E-3</v>
      </c>
      <c r="N49" s="79">
        <v>1.06E-2</v>
      </c>
      <c r="O49" s="79">
        <v>1.6999999999999999E-3</v>
      </c>
    </row>
    <row r="50" spans="2:15">
      <c r="B50" t="s">
        <v>726</v>
      </c>
      <c r="C50" t="s">
        <v>727</v>
      </c>
      <c r="D50" t="s">
        <v>100</v>
      </c>
      <c r="E50" t="s">
        <v>123</v>
      </c>
      <c r="F50" t="s">
        <v>728</v>
      </c>
      <c r="G50" t="s">
        <v>452</v>
      </c>
      <c r="H50" t="s">
        <v>102</v>
      </c>
      <c r="I50" s="78">
        <v>4662</v>
      </c>
      <c r="J50" s="78">
        <v>30680</v>
      </c>
      <c r="K50" s="78">
        <v>0</v>
      </c>
      <c r="L50" s="78">
        <v>1430.3016</v>
      </c>
      <c r="M50" s="79">
        <v>5.0000000000000001E-4</v>
      </c>
      <c r="N50" s="79">
        <v>4.1000000000000003E-3</v>
      </c>
      <c r="O50" s="79">
        <v>5.9999999999999995E-4</v>
      </c>
    </row>
    <row r="51" spans="2:15">
      <c r="B51" t="s">
        <v>729</v>
      </c>
      <c r="C51" t="s">
        <v>730</v>
      </c>
      <c r="D51" t="s">
        <v>100</v>
      </c>
      <c r="E51" t="s">
        <v>123</v>
      </c>
      <c r="F51" t="s">
        <v>731</v>
      </c>
      <c r="G51" t="s">
        <v>732</v>
      </c>
      <c r="H51" t="s">
        <v>102</v>
      </c>
      <c r="I51" s="78">
        <v>39309</v>
      </c>
      <c r="J51" s="78">
        <v>2041</v>
      </c>
      <c r="K51" s="78">
        <v>0</v>
      </c>
      <c r="L51" s="78">
        <v>802.29669000000001</v>
      </c>
      <c r="M51" s="79">
        <v>8.9999999999999998E-4</v>
      </c>
      <c r="N51" s="79">
        <v>2.3E-3</v>
      </c>
      <c r="O51" s="79">
        <v>4.0000000000000002E-4</v>
      </c>
    </row>
    <row r="52" spans="2:15">
      <c r="B52" t="s">
        <v>733</v>
      </c>
      <c r="C52" t="s">
        <v>734</v>
      </c>
      <c r="D52" t="s">
        <v>100</v>
      </c>
      <c r="E52" t="s">
        <v>123</v>
      </c>
      <c r="F52" t="s">
        <v>735</v>
      </c>
      <c r="G52" t="s">
        <v>382</v>
      </c>
      <c r="H52" t="s">
        <v>102</v>
      </c>
      <c r="I52" s="78">
        <v>38008</v>
      </c>
      <c r="J52" s="78">
        <v>5524</v>
      </c>
      <c r="K52" s="78">
        <v>0</v>
      </c>
      <c r="L52" s="78">
        <v>2099.5619200000001</v>
      </c>
      <c r="M52" s="79">
        <v>5.9999999999999995E-4</v>
      </c>
      <c r="N52" s="79">
        <v>6.1000000000000004E-3</v>
      </c>
      <c r="O52" s="79">
        <v>8.9999999999999998E-4</v>
      </c>
    </row>
    <row r="53" spans="2:15">
      <c r="B53" t="s">
        <v>736</v>
      </c>
      <c r="C53" t="s">
        <v>737</v>
      </c>
      <c r="D53" t="s">
        <v>100</v>
      </c>
      <c r="E53" t="s">
        <v>123</v>
      </c>
      <c r="F53" t="s">
        <v>738</v>
      </c>
      <c r="G53" t="s">
        <v>382</v>
      </c>
      <c r="H53" t="s">
        <v>102</v>
      </c>
      <c r="I53" s="78">
        <v>469082</v>
      </c>
      <c r="J53" s="78">
        <v>388</v>
      </c>
      <c r="K53" s="78">
        <v>0</v>
      </c>
      <c r="L53" s="78">
        <v>1820.0381600000001</v>
      </c>
      <c r="M53" s="79">
        <v>4.0000000000000002E-4</v>
      </c>
      <c r="N53" s="79">
        <v>5.3E-3</v>
      </c>
      <c r="O53" s="79">
        <v>8.0000000000000004E-4</v>
      </c>
    </row>
    <row r="54" spans="2:15">
      <c r="B54" t="s">
        <v>739</v>
      </c>
      <c r="C54" t="s">
        <v>740</v>
      </c>
      <c r="D54" t="s">
        <v>100</v>
      </c>
      <c r="E54" t="s">
        <v>123</v>
      </c>
      <c r="F54" t="s">
        <v>741</v>
      </c>
      <c r="G54" t="s">
        <v>382</v>
      </c>
      <c r="H54" t="s">
        <v>102</v>
      </c>
      <c r="I54" s="78">
        <v>33504</v>
      </c>
      <c r="J54" s="78">
        <v>6930</v>
      </c>
      <c r="K54" s="78">
        <v>0</v>
      </c>
      <c r="L54" s="78">
        <v>2321.8272000000002</v>
      </c>
      <c r="M54" s="79">
        <v>5.0000000000000001E-4</v>
      </c>
      <c r="N54" s="79">
        <v>6.7000000000000002E-3</v>
      </c>
      <c r="O54" s="79">
        <v>1E-3</v>
      </c>
    </row>
    <row r="55" spans="2:15">
      <c r="B55" t="s">
        <v>742</v>
      </c>
      <c r="C55" t="s">
        <v>743</v>
      </c>
      <c r="D55" t="s">
        <v>100</v>
      </c>
      <c r="E55" t="s">
        <v>123</v>
      </c>
      <c r="F55" t="s">
        <v>744</v>
      </c>
      <c r="G55" t="s">
        <v>325</v>
      </c>
      <c r="H55" t="s">
        <v>102</v>
      </c>
      <c r="I55" s="78">
        <v>8561</v>
      </c>
      <c r="J55" s="78">
        <v>10490</v>
      </c>
      <c r="K55" s="78">
        <v>0</v>
      </c>
      <c r="L55" s="78">
        <v>898.0489</v>
      </c>
      <c r="M55" s="79">
        <v>2.0000000000000001E-4</v>
      </c>
      <c r="N55" s="79">
        <v>2.5999999999999999E-3</v>
      </c>
      <c r="O55" s="79">
        <v>4.0000000000000002E-4</v>
      </c>
    </row>
    <row r="56" spans="2:15">
      <c r="B56" t="s">
        <v>745</v>
      </c>
      <c r="C56" t="s">
        <v>746</v>
      </c>
      <c r="D56" t="s">
        <v>100</v>
      </c>
      <c r="E56" t="s">
        <v>123</v>
      </c>
      <c r="F56" t="s">
        <v>747</v>
      </c>
      <c r="G56" t="s">
        <v>112</v>
      </c>
      <c r="H56" t="s">
        <v>102</v>
      </c>
      <c r="I56" s="78">
        <v>23772</v>
      </c>
      <c r="J56" s="78">
        <v>10150</v>
      </c>
      <c r="K56" s="78">
        <v>0</v>
      </c>
      <c r="L56" s="78">
        <v>2412.8580000000002</v>
      </c>
      <c r="M56" s="79">
        <v>4.0000000000000002E-4</v>
      </c>
      <c r="N56" s="79">
        <v>7.0000000000000001E-3</v>
      </c>
      <c r="O56" s="79">
        <v>1.1000000000000001E-3</v>
      </c>
    </row>
    <row r="57" spans="2:15">
      <c r="B57" t="s">
        <v>748</v>
      </c>
      <c r="C57" t="s">
        <v>749</v>
      </c>
      <c r="D57" t="s">
        <v>100</v>
      </c>
      <c r="E57" t="s">
        <v>123</v>
      </c>
      <c r="F57" t="s">
        <v>750</v>
      </c>
      <c r="G57" t="s">
        <v>112</v>
      </c>
      <c r="H57" t="s">
        <v>102</v>
      </c>
      <c r="I57" s="78">
        <v>5124</v>
      </c>
      <c r="J57" s="78">
        <v>16360</v>
      </c>
      <c r="K57" s="78">
        <v>0</v>
      </c>
      <c r="L57" s="78">
        <v>838.28639999999996</v>
      </c>
      <c r="M57" s="79">
        <v>1E-4</v>
      </c>
      <c r="N57" s="79">
        <v>2.3999999999999998E-3</v>
      </c>
      <c r="O57" s="79">
        <v>4.0000000000000002E-4</v>
      </c>
    </row>
    <row r="58" spans="2:15">
      <c r="B58" t="s">
        <v>751</v>
      </c>
      <c r="C58" t="s">
        <v>752</v>
      </c>
      <c r="D58" t="s">
        <v>100</v>
      </c>
      <c r="E58" t="s">
        <v>123</v>
      </c>
      <c r="F58" t="s">
        <v>753</v>
      </c>
      <c r="G58" t="s">
        <v>112</v>
      </c>
      <c r="H58" t="s">
        <v>102</v>
      </c>
      <c r="I58" s="78">
        <v>14944.16</v>
      </c>
      <c r="J58" s="78">
        <v>8114</v>
      </c>
      <c r="K58" s="78">
        <v>0</v>
      </c>
      <c r="L58" s="78">
        <v>1212.5691423999999</v>
      </c>
      <c r="M58" s="79">
        <v>4.0000000000000002E-4</v>
      </c>
      <c r="N58" s="79">
        <v>3.5000000000000001E-3</v>
      </c>
      <c r="O58" s="79">
        <v>5.0000000000000001E-4</v>
      </c>
    </row>
    <row r="59" spans="2:15">
      <c r="B59" t="s">
        <v>754</v>
      </c>
      <c r="C59" t="s">
        <v>755</v>
      </c>
      <c r="D59" t="s">
        <v>100</v>
      </c>
      <c r="E59" t="s">
        <v>123</v>
      </c>
      <c r="F59" t="s">
        <v>526</v>
      </c>
      <c r="G59" t="s">
        <v>112</v>
      </c>
      <c r="H59" t="s">
        <v>102</v>
      </c>
      <c r="I59" s="78">
        <v>5078</v>
      </c>
      <c r="J59" s="78">
        <v>78300</v>
      </c>
      <c r="K59" s="78">
        <v>0</v>
      </c>
      <c r="L59" s="78">
        <v>3976.0740000000001</v>
      </c>
      <c r="M59" s="79">
        <v>6.9999999999999999E-4</v>
      </c>
      <c r="N59" s="79">
        <v>1.15E-2</v>
      </c>
      <c r="O59" s="79">
        <v>1.8E-3</v>
      </c>
    </row>
    <row r="60" spans="2:15">
      <c r="B60" t="s">
        <v>756</v>
      </c>
      <c r="C60" t="s">
        <v>757</v>
      </c>
      <c r="D60" t="s">
        <v>100</v>
      </c>
      <c r="E60" t="s">
        <v>123</v>
      </c>
      <c r="F60" t="s">
        <v>758</v>
      </c>
      <c r="G60" t="s">
        <v>112</v>
      </c>
      <c r="H60" t="s">
        <v>102</v>
      </c>
      <c r="I60" s="78">
        <v>7412</v>
      </c>
      <c r="J60" s="78">
        <v>32220</v>
      </c>
      <c r="K60" s="78">
        <v>0</v>
      </c>
      <c r="L60" s="78">
        <v>2388.1464000000001</v>
      </c>
      <c r="M60" s="79">
        <v>1E-3</v>
      </c>
      <c r="N60" s="79">
        <v>6.8999999999999999E-3</v>
      </c>
      <c r="O60" s="79">
        <v>1.1000000000000001E-3</v>
      </c>
    </row>
    <row r="61" spans="2:15">
      <c r="B61" t="s">
        <v>759</v>
      </c>
      <c r="C61" t="s">
        <v>760</v>
      </c>
      <c r="D61" t="s">
        <v>100</v>
      </c>
      <c r="E61" t="s">
        <v>123</v>
      </c>
      <c r="F61" t="s">
        <v>761</v>
      </c>
      <c r="G61" t="s">
        <v>549</v>
      </c>
      <c r="H61" t="s">
        <v>102</v>
      </c>
      <c r="I61" s="78">
        <v>329690</v>
      </c>
      <c r="J61" s="78">
        <v>483.4</v>
      </c>
      <c r="K61" s="78">
        <v>0</v>
      </c>
      <c r="L61" s="78">
        <v>1593.72146</v>
      </c>
      <c r="M61" s="79">
        <v>2.9999999999999997E-4</v>
      </c>
      <c r="N61" s="79">
        <v>4.5999999999999999E-3</v>
      </c>
      <c r="O61" s="79">
        <v>6.9999999999999999E-4</v>
      </c>
    </row>
    <row r="62" spans="2:15">
      <c r="B62" t="s">
        <v>762</v>
      </c>
      <c r="C62" t="s">
        <v>763</v>
      </c>
      <c r="D62" t="s">
        <v>100</v>
      </c>
      <c r="E62" t="s">
        <v>123</v>
      </c>
      <c r="F62" t="s">
        <v>764</v>
      </c>
      <c r="G62" t="s">
        <v>549</v>
      </c>
      <c r="H62" t="s">
        <v>102</v>
      </c>
      <c r="I62" s="78">
        <v>1644366</v>
      </c>
      <c r="J62" s="78">
        <v>69.5</v>
      </c>
      <c r="K62" s="78">
        <v>0</v>
      </c>
      <c r="L62" s="78">
        <v>1142.83437</v>
      </c>
      <c r="M62" s="79">
        <v>5.9999999999999995E-4</v>
      </c>
      <c r="N62" s="79">
        <v>3.3E-3</v>
      </c>
      <c r="O62" s="79">
        <v>5.0000000000000001E-4</v>
      </c>
    </row>
    <row r="63" spans="2:15">
      <c r="B63" t="s">
        <v>765</v>
      </c>
      <c r="C63" t="s">
        <v>766</v>
      </c>
      <c r="D63" t="s">
        <v>100</v>
      </c>
      <c r="E63" t="s">
        <v>123</v>
      </c>
      <c r="F63" t="s">
        <v>767</v>
      </c>
      <c r="G63" t="s">
        <v>549</v>
      </c>
      <c r="H63" t="s">
        <v>102</v>
      </c>
      <c r="I63" s="78">
        <v>177956</v>
      </c>
      <c r="J63" s="78">
        <v>134.5</v>
      </c>
      <c r="K63" s="78">
        <v>0</v>
      </c>
      <c r="L63" s="78">
        <v>239.35082</v>
      </c>
      <c r="M63" s="79">
        <v>2.0000000000000001E-4</v>
      </c>
      <c r="N63" s="79">
        <v>6.9999999999999999E-4</v>
      </c>
      <c r="O63" s="79">
        <v>1E-4</v>
      </c>
    </row>
    <row r="64" spans="2:15">
      <c r="B64" t="s">
        <v>768</v>
      </c>
      <c r="C64" t="s">
        <v>769</v>
      </c>
      <c r="D64" t="s">
        <v>100</v>
      </c>
      <c r="E64" t="s">
        <v>123</v>
      </c>
      <c r="F64" t="s">
        <v>770</v>
      </c>
      <c r="G64" t="s">
        <v>771</v>
      </c>
      <c r="H64" t="s">
        <v>102</v>
      </c>
      <c r="I64" s="78">
        <v>1213</v>
      </c>
      <c r="J64" s="78">
        <v>36140</v>
      </c>
      <c r="K64" s="78">
        <v>0</v>
      </c>
      <c r="L64" s="78">
        <v>438.37819999999999</v>
      </c>
      <c r="M64" s="79">
        <v>1E-4</v>
      </c>
      <c r="N64" s="79">
        <v>1.2999999999999999E-3</v>
      </c>
      <c r="O64" s="79">
        <v>2.0000000000000001E-4</v>
      </c>
    </row>
    <row r="65" spans="2:15">
      <c r="B65" t="s">
        <v>772</v>
      </c>
      <c r="C65" t="s">
        <v>773</v>
      </c>
      <c r="D65" t="s">
        <v>100</v>
      </c>
      <c r="E65" t="s">
        <v>123</v>
      </c>
      <c r="F65" t="s">
        <v>774</v>
      </c>
      <c r="G65" t="s">
        <v>394</v>
      </c>
      <c r="H65" t="s">
        <v>102</v>
      </c>
      <c r="I65" s="78">
        <v>38900</v>
      </c>
      <c r="J65" s="78">
        <v>5054</v>
      </c>
      <c r="K65" s="78">
        <v>0</v>
      </c>
      <c r="L65" s="78">
        <v>1966.0060000000001</v>
      </c>
      <c r="M65" s="79">
        <v>1.6000000000000001E-3</v>
      </c>
      <c r="N65" s="79">
        <v>5.7000000000000002E-3</v>
      </c>
      <c r="O65" s="79">
        <v>8.9999999999999998E-4</v>
      </c>
    </row>
    <row r="66" spans="2:15">
      <c r="B66" t="s">
        <v>775</v>
      </c>
      <c r="C66" t="s">
        <v>776</v>
      </c>
      <c r="D66" t="s">
        <v>100</v>
      </c>
      <c r="E66" t="s">
        <v>123</v>
      </c>
      <c r="F66" t="s">
        <v>777</v>
      </c>
      <c r="G66" t="s">
        <v>394</v>
      </c>
      <c r="H66" t="s">
        <v>102</v>
      </c>
      <c r="I66" s="78">
        <v>4336</v>
      </c>
      <c r="J66" s="78">
        <v>21710</v>
      </c>
      <c r="K66" s="78">
        <v>0</v>
      </c>
      <c r="L66" s="78">
        <v>941.34559999999999</v>
      </c>
      <c r="M66" s="79">
        <v>2.9999999999999997E-4</v>
      </c>
      <c r="N66" s="79">
        <v>2.7000000000000001E-3</v>
      </c>
      <c r="O66" s="79">
        <v>4.0000000000000002E-4</v>
      </c>
    </row>
    <row r="67" spans="2:15">
      <c r="B67" t="s">
        <v>778</v>
      </c>
      <c r="C67" t="s">
        <v>779</v>
      </c>
      <c r="D67" t="s">
        <v>100</v>
      </c>
      <c r="E67" t="s">
        <v>123</v>
      </c>
      <c r="F67" t="s">
        <v>780</v>
      </c>
      <c r="G67" t="s">
        <v>682</v>
      </c>
      <c r="H67" t="s">
        <v>102</v>
      </c>
      <c r="I67" s="78">
        <v>51489</v>
      </c>
      <c r="J67" s="78">
        <v>1651</v>
      </c>
      <c r="K67" s="78">
        <v>3.6083500000000002</v>
      </c>
      <c r="L67" s="78">
        <v>853.69173999999998</v>
      </c>
      <c r="M67" s="79">
        <v>5.0000000000000001E-4</v>
      </c>
      <c r="N67" s="79">
        <v>2.5000000000000001E-3</v>
      </c>
      <c r="O67" s="79">
        <v>4.0000000000000002E-4</v>
      </c>
    </row>
    <row r="68" spans="2:15">
      <c r="B68" t="s">
        <v>781</v>
      </c>
      <c r="C68" t="s">
        <v>782</v>
      </c>
      <c r="D68" t="s">
        <v>100</v>
      </c>
      <c r="E68" t="s">
        <v>123</v>
      </c>
      <c r="F68" t="s">
        <v>367</v>
      </c>
      <c r="G68" t="s">
        <v>344</v>
      </c>
      <c r="H68" t="s">
        <v>102</v>
      </c>
      <c r="I68" s="78">
        <v>24121.75</v>
      </c>
      <c r="J68" s="78">
        <v>36010</v>
      </c>
      <c r="K68" s="78">
        <v>0</v>
      </c>
      <c r="L68" s="78">
        <v>8686.2421749999994</v>
      </c>
      <c r="M68" s="79">
        <v>1.1999999999999999E-3</v>
      </c>
      <c r="N68" s="79">
        <v>2.5100000000000001E-2</v>
      </c>
      <c r="O68" s="79">
        <v>3.8999999999999998E-3</v>
      </c>
    </row>
    <row r="69" spans="2:15">
      <c r="B69" t="s">
        <v>783</v>
      </c>
      <c r="C69" t="s">
        <v>784</v>
      </c>
      <c r="D69" t="s">
        <v>100</v>
      </c>
      <c r="E69" t="s">
        <v>123</v>
      </c>
      <c r="F69" t="s">
        <v>374</v>
      </c>
      <c r="G69" t="s">
        <v>344</v>
      </c>
      <c r="H69" t="s">
        <v>102</v>
      </c>
      <c r="I69" s="78">
        <v>43400</v>
      </c>
      <c r="J69" s="78">
        <v>2664</v>
      </c>
      <c r="K69" s="78">
        <v>0</v>
      </c>
      <c r="L69" s="78">
        <v>1156.1759999999999</v>
      </c>
      <c r="M69" s="79">
        <v>2.0000000000000001E-4</v>
      </c>
      <c r="N69" s="79">
        <v>3.3E-3</v>
      </c>
      <c r="O69" s="79">
        <v>5.0000000000000001E-4</v>
      </c>
    </row>
    <row r="70" spans="2:15">
      <c r="B70" t="s">
        <v>785</v>
      </c>
      <c r="C70" t="s">
        <v>786</v>
      </c>
      <c r="D70" t="s">
        <v>100</v>
      </c>
      <c r="E70" t="s">
        <v>123</v>
      </c>
      <c r="F70" t="s">
        <v>386</v>
      </c>
      <c r="G70" t="s">
        <v>344</v>
      </c>
      <c r="H70" t="s">
        <v>102</v>
      </c>
      <c r="I70" s="78">
        <v>1186</v>
      </c>
      <c r="J70" s="78">
        <v>64320</v>
      </c>
      <c r="K70" s="78">
        <v>16.603999999999999</v>
      </c>
      <c r="L70" s="78">
        <v>779.43920000000003</v>
      </c>
      <c r="M70" s="79">
        <v>2.0000000000000001E-4</v>
      </c>
      <c r="N70" s="79">
        <v>2.2000000000000001E-3</v>
      </c>
      <c r="O70" s="79">
        <v>4.0000000000000002E-4</v>
      </c>
    </row>
    <row r="71" spans="2:15">
      <c r="B71" t="s">
        <v>787</v>
      </c>
      <c r="C71" t="s">
        <v>788</v>
      </c>
      <c r="D71" t="s">
        <v>100</v>
      </c>
      <c r="E71" t="s">
        <v>123</v>
      </c>
      <c r="F71" t="s">
        <v>789</v>
      </c>
      <c r="G71" t="s">
        <v>344</v>
      </c>
      <c r="H71" t="s">
        <v>102</v>
      </c>
      <c r="I71" s="78">
        <v>40886</v>
      </c>
      <c r="J71" s="78">
        <v>9854</v>
      </c>
      <c r="K71" s="78">
        <v>0</v>
      </c>
      <c r="L71" s="78">
        <v>4028.9064400000002</v>
      </c>
      <c r="M71" s="79">
        <v>1.1000000000000001E-3</v>
      </c>
      <c r="N71" s="79">
        <v>1.1599999999999999E-2</v>
      </c>
      <c r="O71" s="79">
        <v>1.8E-3</v>
      </c>
    </row>
    <row r="72" spans="2:15">
      <c r="B72" t="s">
        <v>790</v>
      </c>
      <c r="C72" t="s">
        <v>791</v>
      </c>
      <c r="D72" t="s">
        <v>100</v>
      </c>
      <c r="E72" t="s">
        <v>123</v>
      </c>
      <c r="F72" t="s">
        <v>792</v>
      </c>
      <c r="G72" t="s">
        <v>344</v>
      </c>
      <c r="H72" t="s">
        <v>102</v>
      </c>
      <c r="I72" s="78">
        <v>113710</v>
      </c>
      <c r="J72" s="78">
        <v>749.3</v>
      </c>
      <c r="K72" s="78">
        <v>13.645200000000001</v>
      </c>
      <c r="L72" s="78">
        <v>865.67422999999997</v>
      </c>
      <c r="M72" s="79">
        <v>5.9999999999999995E-4</v>
      </c>
      <c r="N72" s="79">
        <v>2.5000000000000001E-3</v>
      </c>
      <c r="O72" s="79">
        <v>4.0000000000000002E-4</v>
      </c>
    </row>
    <row r="73" spans="2:15">
      <c r="B73" t="s">
        <v>793</v>
      </c>
      <c r="C73" t="s">
        <v>794</v>
      </c>
      <c r="D73" t="s">
        <v>100</v>
      </c>
      <c r="E73" t="s">
        <v>123</v>
      </c>
      <c r="F73" t="s">
        <v>441</v>
      </c>
      <c r="G73" t="s">
        <v>344</v>
      </c>
      <c r="H73" t="s">
        <v>102</v>
      </c>
      <c r="I73" s="78">
        <v>2936</v>
      </c>
      <c r="J73" s="78">
        <v>23150</v>
      </c>
      <c r="K73" s="78">
        <v>0</v>
      </c>
      <c r="L73" s="78">
        <v>679.68399999999997</v>
      </c>
      <c r="M73" s="79">
        <v>2.9999999999999997E-4</v>
      </c>
      <c r="N73" s="79">
        <v>2E-3</v>
      </c>
      <c r="O73" s="79">
        <v>2.9999999999999997E-4</v>
      </c>
    </row>
    <row r="74" spans="2:15">
      <c r="B74" t="s">
        <v>795</v>
      </c>
      <c r="C74" t="s">
        <v>796</v>
      </c>
      <c r="D74" t="s">
        <v>100</v>
      </c>
      <c r="E74" t="s">
        <v>123</v>
      </c>
      <c r="F74" t="s">
        <v>797</v>
      </c>
      <c r="G74" t="s">
        <v>344</v>
      </c>
      <c r="H74" t="s">
        <v>102</v>
      </c>
      <c r="I74" s="78">
        <v>56581</v>
      </c>
      <c r="J74" s="78">
        <v>1545</v>
      </c>
      <c r="K74" s="78">
        <v>0</v>
      </c>
      <c r="L74" s="78">
        <v>874.17645000000005</v>
      </c>
      <c r="M74" s="79">
        <v>2.9999999999999997E-4</v>
      </c>
      <c r="N74" s="79">
        <v>2.5000000000000001E-3</v>
      </c>
      <c r="O74" s="79">
        <v>4.0000000000000002E-4</v>
      </c>
    </row>
    <row r="75" spans="2:15">
      <c r="B75" t="s">
        <v>798</v>
      </c>
      <c r="C75" t="s">
        <v>799</v>
      </c>
      <c r="D75" t="s">
        <v>100</v>
      </c>
      <c r="E75" t="s">
        <v>123</v>
      </c>
      <c r="F75" t="s">
        <v>800</v>
      </c>
      <c r="G75" t="s">
        <v>422</v>
      </c>
      <c r="H75" t="s">
        <v>102</v>
      </c>
      <c r="I75" s="78">
        <v>909</v>
      </c>
      <c r="J75" s="78">
        <v>28430</v>
      </c>
      <c r="K75" s="78">
        <v>0</v>
      </c>
      <c r="L75" s="78">
        <v>258.42869999999999</v>
      </c>
      <c r="M75" s="79">
        <v>1E-4</v>
      </c>
      <c r="N75" s="79">
        <v>6.9999999999999999E-4</v>
      </c>
      <c r="O75" s="79">
        <v>1E-4</v>
      </c>
    </row>
    <row r="76" spans="2:15">
      <c r="B76" t="s">
        <v>801</v>
      </c>
      <c r="C76" t="s">
        <v>802</v>
      </c>
      <c r="D76" t="s">
        <v>100</v>
      </c>
      <c r="E76" t="s">
        <v>123</v>
      </c>
      <c r="F76" t="s">
        <v>421</v>
      </c>
      <c r="G76" t="s">
        <v>422</v>
      </c>
      <c r="H76" t="s">
        <v>102</v>
      </c>
      <c r="I76" s="78">
        <v>129686</v>
      </c>
      <c r="J76" s="78">
        <v>2306</v>
      </c>
      <c r="K76" s="78">
        <v>0</v>
      </c>
      <c r="L76" s="78">
        <v>2990.5591599999998</v>
      </c>
      <c r="M76" s="79">
        <v>8.9999999999999998E-4</v>
      </c>
      <c r="N76" s="79">
        <v>8.6E-3</v>
      </c>
      <c r="O76" s="79">
        <v>1.2999999999999999E-3</v>
      </c>
    </row>
    <row r="77" spans="2:15">
      <c r="B77" t="s">
        <v>803</v>
      </c>
      <c r="C77" t="s">
        <v>804</v>
      </c>
      <c r="D77" t="s">
        <v>100</v>
      </c>
      <c r="E77" t="s">
        <v>123</v>
      </c>
      <c r="F77" t="s">
        <v>805</v>
      </c>
      <c r="G77" t="s">
        <v>422</v>
      </c>
      <c r="H77" t="s">
        <v>102</v>
      </c>
      <c r="I77" s="78">
        <v>18225</v>
      </c>
      <c r="J77" s="78">
        <v>4915</v>
      </c>
      <c r="K77" s="78">
        <v>0</v>
      </c>
      <c r="L77" s="78">
        <v>895.75874999999996</v>
      </c>
      <c r="M77" s="79">
        <v>2.0000000000000001E-4</v>
      </c>
      <c r="N77" s="79">
        <v>2.5999999999999999E-3</v>
      </c>
      <c r="O77" s="79">
        <v>4.0000000000000002E-4</v>
      </c>
    </row>
    <row r="78" spans="2:15">
      <c r="B78" t="s">
        <v>806</v>
      </c>
      <c r="C78" t="s">
        <v>807</v>
      </c>
      <c r="D78" t="s">
        <v>100</v>
      </c>
      <c r="E78" t="s">
        <v>123</v>
      </c>
      <c r="F78" t="s">
        <v>808</v>
      </c>
      <c r="G78" t="s">
        <v>809</v>
      </c>
      <c r="H78" t="s">
        <v>102</v>
      </c>
      <c r="I78" s="78">
        <v>4129</v>
      </c>
      <c r="J78" s="78">
        <v>21500</v>
      </c>
      <c r="K78" s="78">
        <v>0</v>
      </c>
      <c r="L78" s="78">
        <v>887.73500000000001</v>
      </c>
      <c r="M78" s="79">
        <v>5.9999999999999995E-4</v>
      </c>
      <c r="N78" s="79">
        <v>2.5999999999999999E-3</v>
      </c>
      <c r="O78" s="79">
        <v>4.0000000000000002E-4</v>
      </c>
    </row>
    <row r="79" spans="2:15">
      <c r="B79" t="s">
        <v>810</v>
      </c>
      <c r="C79" t="s">
        <v>811</v>
      </c>
      <c r="D79" t="s">
        <v>100</v>
      </c>
      <c r="E79" t="s">
        <v>123</v>
      </c>
      <c r="F79" t="s">
        <v>812</v>
      </c>
      <c r="G79" t="s">
        <v>813</v>
      </c>
      <c r="H79" t="s">
        <v>102</v>
      </c>
      <c r="I79" s="78">
        <v>18894</v>
      </c>
      <c r="J79" s="78">
        <v>9018</v>
      </c>
      <c r="K79" s="78">
        <v>0</v>
      </c>
      <c r="L79" s="78">
        <v>1703.8609200000001</v>
      </c>
      <c r="M79" s="79">
        <v>2.9999999999999997E-4</v>
      </c>
      <c r="N79" s="79">
        <v>4.8999999999999998E-3</v>
      </c>
      <c r="O79" s="79">
        <v>8.0000000000000004E-4</v>
      </c>
    </row>
    <row r="80" spans="2:15">
      <c r="B80" t="s">
        <v>814</v>
      </c>
      <c r="C80" t="s">
        <v>815</v>
      </c>
      <c r="D80" t="s">
        <v>100</v>
      </c>
      <c r="E80" t="s">
        <v>123</v>
      </c>
      <c r="F80" t="s">
        <v>816</v>
      </c>
      <c r="G80" t="s">
        <v>813</v>
      </c>
      <c r="H80" t="s">
        <v>102</v>
      </c>
      <c r="I80" s="78">
        <v>14919</v>
      </c>
      <c r="J80" s="78">
        <v>3483</v>
      </c>
      <c r="K80" s="78">
        <v>0</v>
      </c>
      <c r="L80" s="78">
        <v>519.62877000000003</v>
      </c>
      <c r="M80" s="79">
        <v>2.9999999999999997E-4</v>
      </c>
      <c r="N80" s="79">
        <v>1.5E-3</v>
      </c>
      <c r="O80" s="79">
        <v>2.0000000000000001E-4</v>
      </c>
    </row>
    <row r="81" spans="2:15">
      <c r="B81" t="s">
        <v>817</v>
      </c>
      <c r="C81" t="s">
        <v>818</v>
      </c>
      <c r="D81" t="s">
        <v>100</v>
      </c>
      <c r="E81" t="s">
        <v>123</v>
      </c>
      <c r="F81" t="s">
        <v>819</v>
      </c>
      <c r="G81" t="s">
        <v>125</v>
      </c>
      <c r="H81" t="s">
        <v>102</v>
      </c>
      <c r="I81" s="78">
        <v>1174750</v>
      </c>
      <c r="J81" s="78">
        <v>626</v>
      </c>
      <c r="K81" s="78">
        <v>0</v>
      </c>
      <c r="L81" s="78">
        <v>7353.9350000000004</v>
      </c>
      <c r="M81" s="79">
        <v>1.2999999999999999E-3</v>
      </c>
      <c r="N81" s="79">
        <v>2.12E-2</v>
      </c>
      <c r="O81" s="79">
        <v>3.3E-3</v>
      </c>
    </row>
    <row r="82" spans="2:15">
      <c r="B82" t="s">
        <v>820</v>
      </c>
      <c r="C82" t="s">
        <v>821</v>
      </c>
      <c r="D82" t="s">
        <v>100</v>
      </c>
      <c r="E82" t="s">
        <v>123</v>
      </c>
      <c r="F82" t="s">
        <v>822</v>
      </c>
      <c r="G82" t="s">
        <v>125</v>
      </c>
      <c r="H82" t="s">
        <v>102</v>
      </c>
      <c r="I82" s="78">
        <v>186100</v>
      </c>
      <c r="J82" s="78">
        <v>1534</v>
      </c>
      <c r="K82" s="78">
        <v>0</v>
      </c>
      <c r="L82" s="78">
        <v>2854.7739999999999</v>
      </c>
      <c r="M82" s="79">
        <v>1.2999999999999999E-3</v>
      </c>
      <c r="N82" s="79">
        <v>8.2000000000000007E-3</v>
      </c>
      <c r="O82" s="79">
        <v>1.2999999999999999E-3</v>
      </c>
    </row>
    <row r="83" spans="2:15">
      <c r="B83" t="s">
        <v>823</v>
      </c>
      <c r="C83" t="s">
        <v>824</v>
      </c>
      <c r="D83" t="s">
        <v>100</v>
      </c>
      <c r="E83" t="s">
        <v>123</v>
      </c>
      <c r="F83" t="s">
        <v>825</v>
      </c>
      <c r="G83" t="s">
        <v>826</v>
      </c>
      <c r="H83" t="s">
        <v>102</v>
      </c>
      <c r="I83" s="78">
        <v>10798</v>
      </c>
      <c r="J83" s="78">
        <v>15820</v>
      </c>
      <c r="K83" s="78">
        <v>10.798</v>
      </c>
      <c r="L83" s="78">
        <v>1719.0416</v>
      </c>
      <c r="M83" s="79">
        <v>5.0000000000000001E-4</v>
      </c>
      <c r="N83" s="79">
        <v>5.0000000000000001E-3</v>
      </c>
      <c r="O83" s="79">
        <v>8.0000000000000004E-4</v>
      </c>
    </row>
    <row r="84" spans="2:15">
      <c r="B84" t="s">
        <v>827</v>
      </c>
      <c r="C84" t="s">
        <v>828</v>
      </c>
      <c r="D84" t="s">
        <v>100</v>
      </c>
      <c r="E84" t="s">
        <v>123</v>
      </c>
      <c r="F84" t="s">
        <v>829</v>
      </c>
      <c r="G84" t="s">
        <v>826</v>
      </c>
      <c r="H84" t="s">
        <v>102</v>
      </c>
      <c r="I84" s="78">
        <v>36096</v>
      </c>
      <c r="J84" s="78">
        <v>8002</v>
      </c>
      <c r="K84" s="78">
        <v>0</v>
      </c>
      <c r="L84" s="78">
        <v>2888.4019199999998</v>
      </c>
      <c r="M84" s="79">
        <v>5.9999999999999995E-4</v>
      </c>
      <c r="N84" s="79">
        <v>8.3000000000000001E-3</v>
      </c>
      <c r="O84" s="79">
        <v>1.2999999999999999E-3</v>
      </c>
    </row>
    <row r="85" spans="2:15">
      <c r="B85" t="s">
        <v>830</v>
      </c>
      <c r="C85" t="s">
        <v>831</v>
      </c>
      <c r="D85" t="s">
        <v>100</v>
      </c>
      <c r="E85" t="s">
        <v>123</v>
      </c>
      <c r="F85" t="s">
        <v>832</v>
      </c>
      <c r="G85" t="s">
        <v>826</v>
      </c>
      <c r="H85" t="s">
        <v>102</v>
      </c>
      <c r="I85" s="78">
        <v>3487</v>
      </c>
      <c r="J85" s="78">
        <v>29490</v>
      </c>
      <c r="K85" s="78">
        <v>0</v>
      </c>
      <c r="L85" s="78">
        <v>1028.3163</v>
      </c>
      <c r="M85" s="79">
        <v>2.0000000000000001E-4</v>
      </c>
      <c r="N85" s="79">
        <v>3.0000000000000001E-3</v>
      </c>
      <c r="O85" s="79">
        <v>5.0000000000000001E-4</v>
      </c>
    </row>
    <row r="86" spans="2:15">
      <c r="B86" t="s">
        <v>833</v>
      </c>
      <c r="C86" t="s">
        <v>834</v>
      </c>
      <c r="D86" t="s">
        <v>100</v>
      </c>
      <c r="E86" t="s">
        <v>123</v>
      </c>
      <c r="F86" t="s">
        <v>835</v>
      </c>
      <c r="G86" t="s">
        <v>128</v>
      </c>
      <c r="H86" t="s">
        <v>102</v>
      </c>
      <c r="I86" s="78">
        <v>71098</v>
      </c>
      <c r="J86" s="78">
        <v>2130</v>
      </c>
      <c r="K86" s="78">
        <v>0</v>
      </c>
      <c r="L86" s="78">
        <v>1514.3874000000001</v>
      </c>
      <c r="M86" s="79">
        <v>4.0000000000000002E-4</v>
      </c>
      <c r="N86" s="79">
        <v>4.4000000000000003E-3</v>
      </c>
      <c r="O86" s="79">
        <v>6.9999999999999999E-4</v>
      </c>
    </row>
    <row r="87" spans="2:15">
      <c r="B87" t="s">
        <v>836</v>
      </c>
      <c r="C87" t="s">
        <v>837</v>
      </c>
      <c r="D87" t="s">
        <v>100</v>
      </c>
      <c r="E87" t="s">
        <v>123</v>
      </c>
      <c r="F87" t="s">
        <v>838</v>
      </c>
      <c r="G87" t="s">
        <v>129</v>
      </c>
      <c r="H87" t="s">
        <v>102</v>
      </c>
      <c r="I87" s="78">
        <v>14393</v>
      </c>
      <c r="J87" s="78">
        <v>5232</v>
      </c>
      <c r="K87" s="78">
        <v>0</v>
      </c>
      <c r="L87" s="78">
        <v>753.04175999999995</v>
      </c>
      <c r="M87" s="79">
        <v>4.0000000000000002E-4</v>
      </c>
      <c r="N87" s="79">
        <v>2.2000000000000001E-3</v>
      </c>
      <c r="O87" s="79">
        <v>2.9999999999999997E-4</v>
      </c>
    </row>
    <row r="88" spans="2:15">
      <c r="B88" t="s">
        <v>839</v>
      </c>
      <c r="C88" t="s">
        <v>840</v>
      </c>
      <c r="D88" t="s">
        <v>100</v>
      </c>
      <c r="E88" t="s">
        <v>123</v>
      </c>
      <c r="F88" t="s">
        <v>841</v>
      </c>
      <c r="G88" t="s">
        <v>129</v>
      </c>
      <c r="H88" t="s">
        <v>102</v>
      </c>
      <c r="I88" s="78">
        <v>15503</v>
      </c>
      <c r="J88" s="78">
        <v>5190</v>
      </c>
      <c r="K88" s="78">
        <v>10.854270420000001</v>
      </c>
      <c r="L88" s="78">
        <v>815.45997041999999</v>
      </c>
      <c r="M88" s="79">
        <v>2.9999999999999997E-4</v>
      </c>
      <c r="N88" s="79">
        <v>2.3999999999999998E-3</v>
      </c>
      <c r="O88" s="79">
        <v>4.0000000000000002E-4</v>
      </c>
    </row>
    <row r="89" spans="2:15">
      <c r="B89" t="s">
        <v>842</v>
      </c>
      <c r="C89" t="s">
        <v>843</v>
      </c>
      <c r="D89" t="s">
        <v>100</v>
      </c>
      <c r="E89" t="s">
        <v>123</v>
      </c>
      <c r="F89" t="s">
        <v>500</v>
      </c>
      <c r="G89" t="s">
        <v>132</v>
      </c>
      <c r="H89" t="s">
        <v>102</v>
      </c>
      <c r="I89" s="78">
        <v>162032</v>
      </c>
      <c r="J89" s="78">
        <v>1617</v>
      </c>
      <c r="K89" s="78">
        <v>0</v>
      </c>
      <c r="L89" s="78">
        <v>2620.05744</v>
      </c>
      <c r="M89" s="79">
        <v>8.9999999999999998E-4</v>
      </c>
      <c r="N89" s="79">
        <v>7.6E-3</v>
      </c>
      <c r="O89" s="79">
        <v>1.1999999999999999E-3</v>
      </c>
    </row>
    <row r="90" spans="2:15">
      <c r="B90" t="s">
        <v>844</v>
      </c>
      <c r="C90" t="s">
        <v>845</v>
      </c>
      <c r="D90" t="s">
        <v>100</v>
      </c>
      <c r="E90" t="s">
        <v>123</v>
      </c>
      <c r="F90" t="s">
        <v>846</v>
      </c>
      <c r="G90" t="s">
        <v>132</v>
      </c>
      <c r="H90" t="s">
        <v>102</v>
      </c>
      <c r="I90" s="78">
        <v>46280</v>
      </c>
      <c r="J90" s="78">
        <v>1250</v>
      </c>
      <c r="K90" s="78">
        <v>0</v>
      </c>
      <c r="L90" s="78">
        <v>578.5</v>
      </c>
      <c r="M90" s="79">
        <v>2.9999999999999997E-4</v>
      </c>
      <c r="N90" s="79">
        <v>1.6999999999999999E-3</v>
      </c>
      <c r="O90" s="79">
        <v>2.9999999999999997E-4</v>
      </c>
    </row>
    <row r="91" spans="2:15">
      <c r="B91" s="80" t="s">
        <v>847</v>
      </c>
      <c r="E91" s="16"/>
      <c r="F91" s="16"/>
      <c r="G91" s="16"/>
      <c r="I91" s="82">
        <v>2170192.2999999998</v>
      </c>
      <c r="K91" s="82">
        <v>0</v>
      </c>
      <c r="L91" s="82">
        <v>9193.1246040000005</v>
      </c>
      <c r="N91" s="81">
        <v>2.6499999999999999E-2</v>
      </c>
      <c r="O91" s="81">
        <v>4.1000000000000003E-3</v>
      </c>
    </row>
    <row r="92" spans="2:15">
      <c r="B92" t="s">
        <v>848</v>
      </c>
      <c r="C92" t="s">
        <v>849</v>
      </c>
      <c r="D92" t="s">
        <v>100</v>
      </c>
      <c r="E92" t="s">
        <v>123</v>
      </c>
      <c r="F92" t="s">
        <v>850</v>
      </c>
      <c r="G92" t="s">
        <v>631</v>
      </c>
      <c r="H92" t="s">
        <v>102</v>
      </c>
      <c r="I92" s="78">
        <v>5000</v>
      </c>
      <c r="J92" s="78">
        <v>13150</v>
      </c>
      <c r="K92" s="78">
        <v>0</v>
      </c>
      <c r="L92" s="78">
        <v>657.5</v>
      </c>
      <c r="M92" s="79">
        <v>6.9999999999999999E-4</v>
      </c>
      <c r="N92" s="79">
        <v>1.9E-3</v>
      </c>
      <c r="O92" s="79">
        <v>2.9999999999999997E-4</v>
      </c>
    </row>
    <row r="93" spans="2:15">
      <c r="B93" t="s">
        <v>851</v>
      </c>
      <c r="C93" t="s">
        <v>852</v>
      </c>
      <c r="D93" t="s">
        <v>100</v>
      </c>
      <c r="E93" t="s">
        <v>123</v>
      </c>
      <c r="F93" t="s">
        <v>853</v>
      </c>
      <c r="G93" t="s">
        <v>549</v>
      </c>
      <c r="H93" t="s">
        <v>102</v>
      </c>
      <c r="I93" s="78">
        <v>105360</v>
      </c>
      <c r="J93" s="78">
        <v>1413</v>
      </c>
      <c r="K93" s="78">
        <v>0</v>
      </c>
      <c r="L93" s="78">
        <v>1488.7367999999999</v>
      </c>
      <c r="M93" s="79">
        <v>1.6999999999999999E-3</v>
      </c>
      <c r="N93" s="79">
        <v>4.3E-3</v>
      </c>
      <c r="O93" s="79">
        <v>6.9999999999999999E-4</v>
      </c>
    </row>
    <row r="94" spans="2:15">
      <c r="B94" t="s">
        <v>854</v>
      </c>
      <c r="C94" t="s">
        <v>855</v>
      </c>
      <c r="D94" t="s">
        <v>100</v>
      </c>
      <c r="E94" t="s">
        <v>123</v>
      </c>
      <c r="F94" t="s">
        <v>856</v>
      </c>
      <c r="G94" t="s">
        <v>398</v>
      </c>
      <c r="H94" t="s">
        <v>102</v>
      </c>
      <c r="I94" s="78">
        <v>210000</v>
      </c>
      <c r="J94" s="78">
        <v>1002</v>
      </c>
      <c r="K94" s="78">
        <v>0</v>
      </c>
      <c r="L94" s="78">
        <v>2104.1999999999998</v>
      </c>
      <c r="M94" s="79">
        <v>2.0999999999999999E-3</v>
      </c>
      <c r="N94" s="79">
        <v>6.1000000000000004E-3</v>
      </c>
      <c r="O94" s="79">
        <v>8.9999999999999998E-4</v>
      </c>
    </row>
    <row r="95" spans="2:15">
      <c r="B95" t="s">
        <v>857</v>
      </c>
      <c r="C95" t="s">
        <v>858</v>
      </c>
      <c r="D95" t="s">
        <v>100</v>
      </c>
      <c r="E95" t="s">
        <v>123</v>
      </c>
      <c r="F95" t="s">
        <v>859</v>
      </c>
      <c r="G95" t="s">
        <v>676</v>
      </c>
      <c r="H95" t="s">
        <v>102</v>
      </c>
      <c r="I95" s="78">
        <v>700.3</v>
      </c>
      <c r="J95" s="78">
        <v>14420</v>
      </c>
      <c r="K95" s="78">
        <v>0</v>
      </c>
      <c r="L95" s="78">
        <v>100.98326</v>
      </c>
      <c r="M95" s="79">
        <v>2.0000000000000001E-4</v>
      </c>
      <c r="N95" s="79">
        <v>2.9999999999999997E-4</v>
      </c>
      <c r="O95" s="79">
        <v>0</v>
      </c>
    </row>
    <row r="96" spans="2:15">
      <c r="B96" t="s">
        <v>860</v>
      </c>
      <c r="C96" t="s">
        <v>861</v>
      </c>
      <c r="D96" t="s">
        <v>100</v>
      </c>
      <c r="E96" t="s">
        <v>123</v>
      </c>
      <c r="F96" t="s">
        <v>862</v>
      </c>
      <c r="G96" t="s">
        <v>394</v>
      </c>
      <c r="H96" t="s">
        <v>102</v>
      </c>
      <c r="I96" s="78">
        <v>57300</v>
      </c>
      <c r="J96" s="78">
        <v>1673</v>
      </c>
      <c r="K96" s="78">
        <v>0</v>
      </c>
      <c r="L96" s="78">
        <v>958.62900000000002</v>
      </c>
      <c r="M96" s="79">
        <v>2.5000000000000001E-3</v>
      </c>
      <c r="N96" s="79">
        <v>2.8E-3</v>
      </c>
      <c r="O96" s="79">
        <v>4.0000000000000002E-4</v>
      </c>
    </row>
    <row r="97" spans="2:15">
      <c r="B97" t="s">
        <v>863</v>
      </c>
      <c r="C97" t="s">
        <v>864</v>
      </c>
      <c r="D97" t="s">
        <v>100</v>
      </c>
      <c r="E97" t="s">
        <v>123</v>
      </c>
      <c r="F97" t="s">
        <v>865</v>
      </c>
      <c r="G97" t="s">
        <v>682</v>
      </c>
      <c r="H97" t="s">
        <v>102</v>
      </c>
      <c r="I97" s="78">
        <v>41662</v>
      </c>
      <c r="J97" s="78">
        <v>6390</v>
      </c>
      <c r="K97" s="78">
        <v>0</v>
      </c>
      <c r="L97" s="78">
        <v>2662.2017999999998</v>
      </c>
      <c r="M97" s="79">
        <v>3.0000000000000001E-3</v>
      </c>
      <c r="N97" s="79">
        <v>7.7000000000000002E-3</v>
      </c>
      <c r="O97" s="79">
        <v>1.1999999999999999E-3</v>
      </c>
    </row>
    <row r="98" spans="2:15">
      <c r="B98" t="s">
        <v>866</v>
      </c>
      <c r="C98" t="s">
        <v>867</v>
      </c>
      <c r="D98" t="s">
        <v>100</v>
      </c>
      <c r="E98" t="s">
        <v>123</v>
      </c>
      <c r="F98" t="s">
        <v>868</v>
      </c>
      <c r="G98" t="s">
        <v>127</v>
      </c>
      <c r="H98" t="s">
        <v>102</v>
      </c>
      <c r="I98" s="78">
        <v>1704922</v>
      </c>
      <c r="J98" s="78">
        <v>58.4</v>
      </c>
      <c r="K98" s="78">
        <v>0</v>
      </c>
      <c r="L98" s="78">
        <v>995.67444799999998</v>
      </c>
      <c r="M98" s="79">
        <v>1.2999999999999999E-3</v>
      </c>
      <c r="N98" s="79">
        <v>2.8999999999999998E-3</v>
      </c>
      <c r="O98" s="79">
        <v>4.0000000000000002E-4</v>
      </c>
    </row>
    <row r="99" spans="2:15">
      <c r="B99" t="s">
        <v>869</v>
      </c>
      <c r="C99" t="s">
        <v>870</v>
      </c>
      <c r="D99" t="s">
        <v>100</v>
      </c>
      <c r="E99" t="s">
        <v>123</v>
      </c>
      <c r="F99" t="s">
        <v>571</v>
      </c>
      <c r="G99" t="s">
        <v>132</v>
      </c>
      <c r="H99" t="s">
        <v>102</v>
      </c>
      <c r="I99" s="78">
        <v>45248</v>
      </c>
      <c r="J99" s="78">
        <v>497.7</v>
      </c>
      <c r="K99" s="78">
        <v>0</v>
      </c>
      <c r="L99" s="78">
        <v>225.199296</v>
      </c>
      <c r="M99" s="79">
        <v>1.9E-3</v>
      </c>
      <c r="N99" s="79">
        <v>6.9999999999999999E-4</v>
      </c>
      <c r="O99" s="79">
        <v>1E-4</v>
      </c>
    </row>
    <row r="100" spans="2:15">
      <c r="B100" s="80" t="s">
        <v>871</v>
      </c>
      <c r="E100" s="16"/>
      <c r="F100" s="16"/>
      <c r="G100" s="16"/>
      <c r="I100" s="82">
        <v>0</v>
      </c>
      <c r="K100" s="82">
        <v>0</v>
      </c>
      <c r="L100" s="82">
        <v>0</v>
      </c>
      <c r="N100" s="81">
        <v>0</v>
      </c>
      <c r="O100" s="81">
        <v>0</v>
      </c>
    </row>
    <row r="101" spans="2:15">
      <c r="B101" t="s">
        <v>229</v>
      </c>
      <c r="C101" t="s">
        <v>229</v>
      </c>
      <c r="E101" s="16"/>
      <c r="F101" s="16"/>
      <c r="G101" t="s">
        <v>229</v>
      </c>
      <c r="H101" t="s">
        <v>229</v>
      </c>
      <c r="I101" s="78">
        <v>0</v>
      </c>
      <c r="J101" s="78">
        <v>0</v>
      </c>
      <c r="L101" s="78">
        <v>0</v>
      </c>
      <c r="M101" s="79">
        <v>0</v>
      </c>
      <c r="N101" s="79">
        <v>0</v>
      </c>
      <c r="O101" s="79">
        <v>0</v>
      </c>
    </row>
    <row r="102" spans="2:15">
      <c r="B102" s="80" t="s">
        <v>235</v>
      </c>
      <c r="E102" s="16"/>
      <c r="F102" s="16"/>
      <c r="G102" s="16"/>
      <c r="I102" s="82">
        <v>743948</v>
      </c>
      <c r="K102" s="82">
        <v>42.917981879999999</v>
      </c>
      <c r="L102" s="82">
        <v>88850.195319439998</v>
      </c>
      <c r="N102" s="81">
        <v>0.25650000000000001</v>
      </c>
      <c r="O102" s="81">
        <v>0.04</v>
      </c>
    </row>
    <row r="103" spans="2:15">
      <c r="B103" s="80" t="s">
        <v>320</v>
      </c>
      <c r="E103" s="16"/>
      <c r="F103" s="16"/>
      <c r="G103" s="16"/>
      <c r="I103" s="82">
        <v>269249</v>
      </c>
      <c r="K103" s="82">
        <v>0</v>
      </c>
      <c r="L103" s="82">
        <v>16870.199065140001</v>
      </c>
      <c r="N103" s="81">
        <v>4.87E-2</v>
      </c>
      <c r="O103" s="81">
        <v>7.6E-3</v>
      </c>
    </row>
    <row r="104" spans="2:15">
      <c r="B104" t="s">
        <v>872</v>
      </c>
      <c r="C104" t="s">
        <v>873</v>
      </c>
      <c r="D104" t="s">
        <v>874</v>
      </c>
      <c r="E104" t="s">
        <v>576</v>
      </c>
      <c r="F104" s="16"/>
      <c r="G104" t="s">
        <v>875</v>
      </c>
      <c r="H104" t="s">
        <v>106</v>
      </c>
      <c r="I104" s="78">
        <v>3097</v>
      </c>
      <c r="J104" s="78">
        <v>2871</v>
      </c>
      <c r="K104" s="78">
        <v>0</v>
      </c>
      <c r="L104" s="78">
        <v>296.44217658000002</v>
      </c>
      <c r="M104" s="79">
        <v>4.0000000000000002E-4</v>
      </c>
      <c r="N104" s="79">
        <v>8.9999999999999998E-4</v>
      </c>
      <c r="O104" s="79">
        <v>1E-4</v>
      </c>
    </row>
    <row r="105" spans="2:15">
      <c r="B105" t="s">
        <v>876</v>
      </c>
      <c r="C105" t="s">
        <v>877</v>
      </c>
      <c r="D105" t="s">
        <v>123</v>
      </c>
      <c r="E105" t="s">
        <v>576</v>
      </c>
      <c r="F105" t="s">
        <v>878</v>
      </c>
      <c r="G105" t="s">
        <v>875</v>
      </c>
      <c r="H105" t="s">
        <v>106</v>
      </c>
      <c r="I105" s="78">
        <v>44000</v>
      </c>
      <c r="J105" s="78">
        <v>477</v>
      </c>
      <c r="K105" s="78">
        <v>0</v>
      </c>
      <c r="L105" s="78">
        <v>699.73991999999998</v>
      </c>
      <c r="M105" s="79">
        <v>1.6999999999999999E-3</v>
      </c>
      <c r="N105" s="79">
        <v>2E-3</v>
      </c>
      <c r="O105" s="79">
        <v>2.9999999999999997E-4</v>
      </c>
    </row>
    <row r="106" spans="2:15">
      <c r="B106" t="s">
        <v>879</v>
      </c>
      <c r="C106" t="s">
        <v>880</v>
      </c>
      <c r="D106" t="s">
        <v>874</v>
      </c>
      <c r="E106" t="s">
        <v>576</v>
      </c>
      <c r="F106" t="s">
        <v>881</v>
      </c>
      <c r="G106" t="s">
        <v>875</v>
      </c>
      <c r="H106" t="s">
        <v>106</v>
      </c>
      <c r="I106" s="78">
        <v>25330</v>
      </c>
      <c r="J106" s="78">
        <v>1948</v>
      </c>
      <c r="K106" s="78">
        <v>0</v>
      </c>
      <c r="L106" s="78">
        <v>1645.0902856</v>
      </c>
      <c r="M106" s="79">
        <v>1.1000000000000001E-3</v>
      </c>
      <c r="N106" s="79">
        <v>4.7000000000000002E-3</v>
      </c>
      <c r="O106" s="79">
        <v>6.9999999999999999E-4</v>
      </c>
    </row>
    <row r="107" spans="2:15">
      <c r="B107" t="s">
        <v>882</v>
      </c>
      <c r="C107" t="s">
        <v>883</v>
      </c>
      <c r="D107" t="s">
        <v>310</v>
      </c>
      <c r="E107" t="s">
        <v>576</v>
      </c>
      <c r="F107" t="s">
        <v>884</v>
      </c>
      <c r="G107" t="s">
        <v>875</v>
      </c>
      <c r="H107" t="s">
        <v>106</v>
      </c>
      <c r="I107" s="78">
        <v>175000</v>
      </c>
      <c r="J107" s="78">
        <v>809</v>
      </c>
      <c r="K107" s="78">
        <v>0</v>
      </c>
      <c r="L107" s="78">
        <v>4720.1104999999998</v>
      </c>
      <c r="M107" s="79">
        <v>3.0000000000000001E-3</v>
      </c>
      <c r="N107" s="79">
        <v>1.3599999999999999E-2</v>
      </c>
      <c r="O107" s="79">
        <v>2.0999999999999999E-3</v>
      </c>
    </row>
    <row r="108" spans="2:15">
      <c r="B108" t="s">
        <v>885</v>
      </c>
      <c r="C108" t="s">
        <v>886</v>
      </c>
      <c r="D108" t="s">
        <v>874</v>
      </c>
      <c r="E108" t="s">
        <v>576</v>
      </c>
      <c r="F108" t="s">
        <v>887</v>
      </c>
      <c r="G108" t="s">
        <v>888</v>
      </c>
      <c r="H108" t="s">
        <v>106</v>
      </c>
      <c r="I108" s="78">
        <v>8540</v>
      </c>
      <c r="J108" s="78">
        <v>12934</v>
      </c>
      <c r="K108" s="78">
        <v>0</v>
      </c>
      <c r="L108" s="78">
        <v>3682.6150424000002</v>
      </c>
      <c r="M108" s="79">
        <v>2.0000000000000001E-4</v>
      </c>
      <c r="N108" s="79">
        <v>1.06E-2</v>
      </c>
      <c r="O108" s="79">
        <v>1.6999999999999999E-3</v>
      </c>
    </row>
    <row r="109" spans="2:15">
      <c r="B109" t="s">
        <v>889</v>
      </c>
      <c r="C109" t="s">
        <v>890</v>
      </c>
      <c r="D109" t="s">
        <v>874</v>
      </c>
      <c r="E109" t="s">
        <v>576</v>
      </c>
      <c r="F109" t="s">
        <v>891</v>
      </c>
      <c r="G109" t="s">
        <v>888</v>
      </c>
      <c r="H109" t="s">
        <v>106</v>
      </c>
      <c r="I109" s="78">
        <v>3300</v>
      </c>
      <c r="J109" s="78">
        <v>27922</v>
      </c>
      <c r="K109" s="78">
        <v>0</v>
      </c>
      <c r="L109" s="78">
        <v>3072.0342839999998</v>
      </c>
      <c r="M109" s="79">
        <v>1E-4</v>
      </c>
      <c r="N109" s="79">
        <v>8.8999999999999999E-3</v>
      </c>
      <c r="O109" s="79">
        <v>1.4E-3</v>
      </c>
    </row>
    <row r="110" spans="2:15">
      <c r="B110" t="s">
        <v>892</v>
      </c>
      <c r="C110" t="s">
        <v>893</v>
      </c>
      <c r="D110" t="s">
        <v>874</v>
      </c>
      <c r="E110" t="s">
        <v>576</v>
      </c>
      <c r="F110" t="s">
        <v>894</v>
      </c>
      <c r="G110" t="s">
        <v>888</v>
      </c>
      <c r="H110" t="s">
        <v>106</v>
      </c>
      <c r="I110" s="78">
        <v>5620</v>
      </c>
      <c r="J110" s="78">
        <v>11197</v>
      </c>
      <c r="K110" s="78">
        <v>0</v>
      </c>
      <c r="L110" s="78">
        <v>2097.9908476000001</v>
      </c>
      <c r="M110" s="79">
        <v>0</v>
      </c>
      <c r="N110" s="79">
        <v>6.1000000000000004E-3</v>
      </c>
      <c r="O110" s="79">
        <v>8.9999999999999998E-4</v>
      </c>
    </row>
    <row r="111" spans="2:15">
      <c r="B111" t="s">
        <v>895</v>
      </c>
      <c r="C111" t="s">
        <v>896</v>
      </c>
      <c r="D111" t="s">
        <v>874</v>
      </c>
      <c r="E111" t="s">
        <v>576</v>
      </c>
      <c r="F111" t="s">
        <v>897</v>
      </c>
      <c r="G111" t="s">
        <v>607</v>
      </c>
      <c r="H111" t="s">
        <v>106</v>
      </c>
      <c r="I111" s="78">
        <v>4362</v>
      </c>
      <c r="J111" s="78">
        <v>4512</v>
      </c>
      <c r="K111" s="78">
        <v>0</v>
      </c>
      <c r="L111" s="78">
        <v>656.17600895999999</v>
      </c>
      <c r="M111" s="79">
        <v>5.9999999999999995E-4</v>
      </c>
      <c r="N111" s="79">
        <v>1.9E-3</v>
      </c>
      <c r="O111" s="79">
        <v>2.9999999999999997E-4</v>
      </c>
    </row>
    <row r="112" spans="2:15">
      <c r="B112" s="80" t="s">
        <v>321</v>
      </c>
      <c r="E112" s="16"/>
      <c r="F112" s="16"/>
      <c r="G112" s="16"/>
      <c r="I112" s="82">
        <v>474699</v>
      </c>
      <c r="K112" s="82">
        <v>42.917981879999999</v>
      </c>
      <c r="L112" s="82">
        <v>71979.9962543</v>
      </c>
      <c r="N112" s="81">
        <v>0.20780000000000001</v>
      </c>
      <c r="O112" s="81">
        <v>3.2399999999999998E-2</v>
      </c>
    </row>
    <row r="113" spans="2:15">
      <c r="B113" t="s">
        <v>898</v>
      </c>
      <c r="C113" t="s">
        <v>899</v>
      </c>
      <c r="D113" t="s">
        <v>310</v>
      </c>
      <c r="E113" t="s">
        <v>576</v>
      </c>
      <c r="F113" t="s">
        <v>900</v>
      </c>
      <c r="G113" t="s">
        <v>625</v>
      </c>
      <c r="H113" t="s">
        <v>106</v>
      </c>
      <c r="I113" s="78">
        <v>50020</v>
      </c>
      <c r="J113" s="78">
        <v>1225</v>
      </c>
      <c r="K113" s="78">
        <v>0</v>
      </c>
      <c r="L113" s="78">
        <v>2042.89183</v>
      </c>
      <c r="M113" s="79">
        <v>0</v>
      </c>
      <c r="N113" s="79">
        <v>5.8999999999999999E-3</v>
      </c>
      <c r="O113" s="79">
        <v>8.9999999999999998E-4</v>
      </c>
    </row>
    <row r="114" spans="2:15">
      <c r="B114" t="s">
        <v>901</v>
      </c>
      <c r="C114" t="s">
        <v>902</v>
      </c>
      <c r="D114" t="s">
        <v>310</v>
      </c>
      <c r="E114" t="s">
        <v>576</v>
      </c>
      <c r="F114" t="s">
        <v>903</v>
      </c>
      <c r="G114" t="s">
        <v>625</v>
      </c>
      <c r="H114" t="s">
        <v>106</v>
      </c>
      <c r="I114" s="78">
        <v>13100</v>
      </c>
      <c r="J114" s="78">
        <v>5746</v>
      </c>
      <c r="K114" s="78">
        <v>0</v>
      </c>
      <c r="L114" s="78">
        <v>2509.5884839999999</v>
      </c>
      <c r="M114" s="79">
        <v>0</v>
      </c>
      <c r="N114" s="79">
        <v>7.1999999999999998E-3</v>
      </c>
      <c r="O114" s="79">
        <v>1.1000000000000001E-3</v>
      </c>
    </row>
    <row r="115" spans="2:15">
      <c r="B115" t="s">
        <v>904</v>
      </c>
      <c r="C115" t="s">
        <v>905</v>
      </c>
      <c r="D115" t="s">
        <v>310</v>
      </c>
      <c r="E115" t="s">
        <v>576</v>
      </c>
      <c r="F115" t="s">
        <v>906</v>
      </c>
      <c r="G115" t="s">
        <v>590</v>
      </c>
      <c r="H115" t="s">
        <v>106</v>
      </c>
      <c r="I115" s="78">
        <v>16460</v>
      </c>
      <c r="J115" s="78">
        <v>7453</v>
      </c>
      <c r="K115" s="78">
        <v>0</v>
      </c>
      <c r="L115" s="78">
        <v>4090.0305091999999</v>
      </c>
      <c r="M115" s="79">
        <v>0</v>
      </c>
      <c r="N115" s="79">
        <v>1.18E-2</v>
      </c>
      <c r="O115" s="79">
        <v>1.8E-3</v>
      </c>
    </row>
    <row r="116" spans="2:15">
      <c r="B116" t="s">
        <v>907</v>
      </c>
      <c r="C116" t="s">
        <v>908</v>
      </c>
      <c r="D116" t="s">
        <v>310</v>
      </c>
      <c r="E116" t="s">
        <v>576</v>
      </c>
      <c r="F116" t="s">
        <v>909</v>
      </c>
      <c r="G116" t="s">
        <v>590</v>
      </c>
      <c r="H116" t="s">
        <v>106</v>
      </c>
      <c r="I116" s="78">
        <v>27442</v>
      </c>
      <c r="J116" s="78">
        <v>4885</v>
      </c>
      <c r="K116" s="78">
        <v>0</v>
      </c>
      <c r="L116" s="78">
        <v>4469.3660277999998</v>
      </c>
      <c r="M116" s="79">
        <v>1.1000000000000001E-3</v>
      </c>
      <c r="N116" s="79">
        <v>1.29E-2</v>
      </c>
      <c r="O116" s="79">
        <v>2E-3</v>
      </c>
    </row>
    <row r="117" spans="2:15">
      <c r="B117" t="s">
        <v>910</v>
      </c>
      <c r="C117" t="s">
        <v>911</v>
      </c>
      <c r="D117" t="s">
        <v>912</v>
      </c>
      <c r="E117" t="s">
        <v>576</v>
      </c>
      <c r="F117" t="s">
        <v>913</v>
      </c>
      <c r="G117" t="s">
        <v>914</v>
      </c>
      <c r="H117" t="s">
        <v>113</v>
      </c>
      <c r="I117" s="78">
        <v>184900</v>
      </c>
      <c r="J117" s="78">
        <v>849.8</v>
      </c>
      <c r="K117" s="78">
        <v>0</v>
      </c>
      <c r="L117" s="78">
        <v>7207.3051493800003</v>
      </c>
      <c r="M117" s="79">
        <v>1E-3</v>
      </c>
      <c r="N117" s="79">
        <v>2.0799999999999999E-2</v>
      </c>
      <c r="O117" s="79">
        <v>3.2000000000000002E-3</v>
      </c>
    </row>
    <row r="118" spans="2:15">
      <c r="B118" t="s">
        <v>915</v>
      </c>
      <c r="C118" t="s">
        <v>916</v>
      </c>
      <c r="D118" t="s">
        <v>874</v>
      </c>
      <c r="E118" t="s">
        <v>576</v>
      </c>
      <c r="F118" t="s">
        <v>917</v>
      </c>
      <c r="G118" t="s">
        <v>918</v>
      </c>
      <c r="H118" t="s">
        <v>106</v>
      </c>
      <c r="I118" s="78">
        <v>9407</v>
      </c>
      <c r="J118" s="78">
        <v>29453</v>
      </c>
      <c r="K118" s="78">
        <v>0</v>
      </c>
      <c r="L118" s="78">
        <v>9237.3261291399995</v>
      </c>
      <c r="M118" s="79">
        <v>0</v>
      </c>
      <c r="N118" s="79">
        <v>2.6700000000000002E-2</v>
      </c>
      <c r="O118" s="79">
        <v>4.1999999999999997E-3</v>
      </c>
    </row>
    <row r="119" spans="2:15">
      <c r="B119" t="s">
        <v>919</v>
      </c>
      <c r="C119" t="s">
        <v>920</v>
      </c>
      <c r="D119" t="s">
        <v>874</v>
      </c>
      <c r="E119" t="s">
        <v>576</v>
      </c>
      <c r="F119" t="s">
        <v>921</v>
      </c>
      <c r="G119" t="s">
        <v>875</v>
      </c>
      <c r="H119" t="s">
        <v>106</v>
      </c>
      <c r="I119" s="78">
        <v>22600</v>
      </c>
      <c r="J119" s="78">
        <v>4972</v>
      </c>
      <c r="K119" s="78">
        <v>0</v>
      </c>
      <c r="L119" s="78">
        <v>3746.3224479999999</v>
      </c>
      <c r="M119" s="79">
        <v>0</v>
      </c>
      <c r="N119" s="79">
        <v>1.0800000000000001E-2</v>
      </c>
      <c r="O119" s="79">
        <v>1.6999999999999999E-3</v>
      </c>
    </row>
    <row r="120" spans="2:15">
      <c r="B120" t="s">
        <v>922</v>
      </c>
      <c r="C120" t="s">
        <v>923</v>
      </c>
      <c r="D120" t="s">
        <v>310</v>
      </c>
      <c r="E120" t="s">
        <v>576</v>
      </c>
      <c r="F120" t="s">
        <v>924</v>
      </c>
      <c r="G120" t="s">
        <v>875</v>
      </c>
      <c r="H120" t="s">
        <v>106</v>
      </c>
      <c r="I120" s="78">
        <v>13960</v>
      </c>
      <c r="J120" s="78">
        <v>6742</v>
      </c>
      <c r="K120" s="78">
        <v>42.917981879999999</v>
      </c>
      <c r="L120" s="78">
        <v>3180.8227706799998</v>
      </c>
      <c r="M120" s="79">
        <v>0</v>
      </c>
      <c r="N120" s="79">
        <v>9.1999999999999998E-3</v>
      </c>
      <c r="O120" s="79">
        <v>1.4E-3</v>
      </c>
    </row>
    <row r="121" spans="2:15">
      <c r="B121" t="s">
        <v>925</v>
      </c>
      <c r="C121" t="s">
        <v>926</v>
      </c>
      <c r="D121" t="s">
        <v>874</v>
      </c>
      <c r="E121" t="s">
        <v>576</v>
      </c>
      <c r="F121" t="s">
        <v>927</v>
      </c>
      <c r="G121" t="s">
        <v>875</v>
      </c>
      <c r="H121" t="s">
        <v>106</v>
      </c>
      <c r="I121" s="78">
        <v>61826</v>
      </c>
      <c r="J121" s="78">
        <v>1397</v>
      </c>
      <c r="K121" s="78">
        <v>0</v>
      </c>
      <c r="L121" s="78">
        <v>2879.6065394799998</v>
      </c>
      <c r="M121" s="79">
        <v>1E-4</v>
      </c>
      <c r="N121" s="79">
        <v>8.3000000000000001E-3</v>
      </c>
      <c r="O121" s="79">
        <v>1.2999999999999999E-3</v>
      </c>
    </row>
    <row r="122" spans="2:15">
      <c r="B122" t="s">
        <v>928</v>
      </c>
      <c r="C122" t="s">
        <v>929</v>
      </c>
      <c r="D122" t="s">
        <v>123</v>
      </c>
      <c r="E122" t="s">
        <v>576</v>
      </c>
      <c r="F122" t="s">
        <v>930</v>
      </c>
      <c r="G122" t="s">
        <v>931</v>
      </c>
      <c r="H122" t="s">
        <v>110</v>
      </c>
      <c r="I122" s="78">
        <v>38509</v>
      </c>
      <c r="J122" s="78">
        <v>1100</v>
      </c>
      <c r="K122" s="78">
        <v>0</v>
      </c>
      <c r="L122" s="78">
        <v>1657.4158073000001</v>
      </c>
      <c r="M122" s="79">
        <v>1.0699999999999999E-2</v>
      </c>
      <c r="N122" s="79">
        <v>4.7999999999999996E-3</v>
      </c>
      <c r="O122" s="79">
        <v>6.9999999999999999E-4</v>
      </c>
    </row>
    <row r="123" spans="2:15">
      <c r="B123" t="s">
        <v>932</v>
      </c>
      <c r="C123" t="s">
        <v>933</v>
      </c>
      <c r="D123" t="s">
        <v>310</v>
      </c>
      <c r="E123" t="s">
        <v>576</v>
      </c>
      <c r="F123" t="s">
        <v>934</v>
      </c>
      <c r="G123" t="s">
        <v>935</v>
      </c>
      <c r="H123" t="s">
        <v>106</v>
      </c>
      <c r="I123" s="78">
        <v>11312</v>
      </c>
      <c r="J123" s="78">
        <v>22673</v>
      </c>
      <c r="K123" s="78">
        <v>0</v>
      </c>
      <c r="L123" s="78">
        <v>8550.9423798400003</v>
      </c>
      <c r="M123" s="79">
        <v>0</v>
      </c>
      <c r="N123" s="79">
        <v>2.47E-2</v>
      </c>
      <c r="O123" s="79">
        <v>3.8999999999999998E-3</v>
      </c>
    </row>
    <row r="124" spans="2:15">
      <c r="B124" t="s">
        <v>936</v>
      </c>
      <c r="C124" t="s">
        <v>937</v>
      </c>
      <c r="D124" t="s">
        <v>310</v>
      </c>
      <c r="E124" t="s">
        <v>576</v>
      </c>
      <c r="F124" t="s">
        <v>938</v>
      </c>
      <c r="G124" t="s">
        <v>935</v>
      </c>
      <c r="H124" t="s">
        <v>106</v>
      </c>
      <c r="I124" s="78">
        <v>3560</v>
      </c>
      <c r="J124" s="78">
        <v>30525</v>
      </c>
      <c r="K124" s="78">
        <v>0</v>
      </c>
      <c r="L124" s="78">
        <v>3623.0244600000001</v>
      </c>
      <c r="M124" s="79">
        <v>0</v>
      </c>
      <c r="N124" s="79">
        <v>1.0500000000000001E-2</v>
      </c>
      <c r="O124" s="79">
        <v>1.6000000000000001E-3</v>
      </c>
    </row>
    <row r="125" spans="2:15">
      <c r="B125" t="s">
        <v>939</v>
      </c>
      <c r="C125" t="s">
        <v>940</v>
      </c>
      <c r="D125" t="s">
        <v>874</v>
      </c>
      <c r="E125" t="s">
        <v>576</v>
      </c>
      <c r="F125" t="s">
        <v>941</v>
      </c>
      <c r="G125" t="s">
        <v>942</v>
      </c>
      <c r="H125" t="s">
        <v>106</v>
      </c>
      <c r="I125" s="78">
        <v>10473</v>
      </c>
      <c r="J125" s="78">
        <v>28744</v>
      </c>
      <c r="K125" s="78">
        <v>0</v>
      </c>
      <c r="L125" s="78">
        <v>10036.537306079999</v>
      </c>
      <c r="M125" s="79">
        <v>2.0000000000000001E-4</v>
      </c>
      <c r="N125" s="79">
        <v>2.9000000000000001E-2</v>
      </c>
      <c r="O125" s="79">
        <v>4.4999999999999997E-3</v>
      </c>
    </row>
    <row r="126" spans="2:15">
      <c r="B126" t="s">
        <v>943</v>
      </c>
      <c r="C126" t="s">
        <v>944</v>
      </c>
      <c r="D126" t="s">
        <v>874</v>
      </c>
      <c r="E126" t="s">
        <v>576</v>
      </c>
      <c r="F126" t="s">
        <v>945</v>
      </c>
      <c r="G126" t="s">
        <v>888</v>
      </c>
      <c r="H126" t="s">
        <v>106</v>
      </c>
      <c r="I126" s="78">
        <v>11130</v>
      </c>
      <c r="J126" s="78">
        <v>23577</v>
      </c>
      <c r="K126" s="78">
        <v>0</v>
      </c>
      <c r="L126" s="78">
        <v>8748.8164133999999</v>
      </c>
      <c r="M126" s="79">
        <v>0</v>
      </c>
      <c r="N126" s="79">
        <v>2.53E-2</v>
      </c>
      <c r="O126" s="79">
        <v>3.8999999999999998E-3</v>
      </c>
    </row>
    <row r="127" spans="2:15">
      <c r="B127" t="s">
        <v>260</v>
      </c>
      <c r="E127" s="16"/>
      <c r="F127" s="16"/>
      <c r="G127" s="16"/>
    </row>
    <row r="128" spans="2:15">
      <c r="B128" t="s">
        <v>314</v>
      </c>
      <c r="E128" s="16"/>
      <c r="F128" s="16"/>
      <c r="G128" s="16"/>
    </row>
    <row r="129" spans="2:7">
      <c r="B129" t="s">
        <v>315</v>
      </c>
      <c r="E129" s="16"/>
      <c r="F129" s="16"/>
      <c r="G129" s="16"/>
    </row>
    <row r="130" spans="2:7">
      <c r="B130" t="s">
        <v>316</v>
      </c>
      <c r="E130" s="16"/>
      <c r="F130" s="16"/>
      <c r="G130" s="16"/>
    </row>
    <row r="131" spans="2:7">
      <c r="B131" t="s">
        <v>317</v>
      </c>
      <c r="E131" s="16"/>
      <c r="F131" s="16"/>
      <c r="G131" s="16"/>
    </row>
    <row r="132" spans="2:7"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 A2:B2 D2:XFD2" xr:uid="{00000000-0002-0000-0500-000003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E5" sqref="E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1370</v>
      </c>
      <c r="F2" s="16"/>
      <c r="G2" s="16"/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14600048</v>
      </c>
      <c r="I11" s="7"/>
      <c r="J11" s="76">
        <v>102.7290417</v>
      </c>
      <c r="K11" s="76">
        <v>622575.18150054559</v>
      </c>
      <c r="L11" s="7"/>
      <c r="M11" s="77">
        <v>1</v>
      </c>
      <c r="N11" s="77">
        <v>0.28050000000000003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12154400</v>
      </c>
      <c r="J12" s="82">
        <v>0</v>
      </c>
      <c r="K12" s="82">
        <v>242999.21308670001</v>
      </c>
      <c r="M12" s="81">
        <v>0.39029999999999998</v>
      </c>
      <c r="N12" s="81">
        <v>0.1095</v>
      </c>
    </row>
    <row r="13" spans="2:63">
      <c r="B13" s="80" t="s">
        <v>946</v>
      </c>
      <c r="D13" s="16"/>
      <c r="E13" s="16"/>
      <c r="F13" s="16"/>
      <c r="G13" s="16"/>
      <c r="H13" s="82">
        <v>3366500</v>
      </c>
      <c r="J13" s="82">
        <v>0</v>
      </c>
      <c r="K13" s="82">
        <v>4803.9955</v>
      </c>
      <c r="M13" s="81">
        <v>7.7000000000000002E-3</v>
      </c>
      <c r="N13" s="81">
        <v>2.2000000000000001E-3</v>
      </c>
    </row>
    <row r="14" spans="2:63">
      <c r="B14" t="s">
        <v>947</v>
      </c>
      <c r="C14" t="s">
        <v>948</v>
      </c>
      <c r="D14" t="s">
        <v>100</v>
      </c>
      <c r="E14" t="s">
        <v>949</v>
      </c>
      <c r="F14" t="s">
        <v>950</v>
      </c>
      <c r="G14" t="s">
        <v>102</v>
      </c>
      <c r="H14" s="78">
        <v>3366500</v>
      </c>
      <c r="I14" s="78">
        <v>142.69999999999999</v>
      </c>
      <c r="J14" s="78">
        <v>0</v>
      </c>
      <c r="K14" s="78">
        <v>4803.9955</v>
      </c>
      <c r="L14" s="79">
        <v>5.5999999999999999E-3</v>
      </c>
      <c r="M14" s="79">
        <v>7.7000000000000002E-3</v>
      </c>
      <c r="N14" s="79">
        <v>2.2000000000000001E-3</v>
      </c>
    </row>
    <row r="15" spans="2:63">
      <c r="B15" s="80" t="s">
        <v>951</v>
      </c>
      <c r="D15" s="16"/>
      <c r="E15" s="16"/>
      <c r="F15" s="16"/>
      <c r="G15" s="16"/>
      <c r="H15" s="82">
        <v>3399955</v>
      </c>
      <c r="J15" s="82">
        <v>0</v>
      </c>
      <c r="K15" s="82">
        <v>205863.58619999999</v>
      </c>
      <c r="M15" s="81">
        <v>0.33069999999999999</v>
      </c>
      <c r="N15" s="81">
        <v>9.2799999999999994E-2</v>
      </c>
    </row>
    <row r="16" spans="2:63">
      <c r="B16" t="s">
        <v>952</v>
      </c>
      <c r="C16" t="s">
        <v>953</v>
      </c>
      <c r="D16" t="s">
        <v>100</v>
      </c>
      <c r="E16" t="s">
        <v>949</v>
      </c>
      <c r="F16" t="s">
        <v>950</v>
      </c>
      <c r="G16" t="s">
        <v>102</v>
      </c>
      <c r="H16" s="78">
        <v>928773</v>
      </c>
      <c r="I16" s="78">
        <v>2057</v>
      </c>
      <c r="J16" s="78">
        <v>0</v>
      </c>
      <c r="K16" s="78">
        <v>19104.86061</v>
      </c>
      <c r="L16" s="79">
        <v>3.2599999999999997E-2</v>
      </c>
      <c r="M16" s="79">
        <v>3.0700000000000002E-2</v>
      </c>
      <c r="N16" s="79">
        <v>8.6E-3</v>
      </c>
    </row>
    <row r="17" spans="2:14">
      <c r="B17" t="s">
        <v>954</v>
      </c>
      <c r="C17" t="s">
        <v>955</v>
      </c>
      <c r="D17" t="s">
        <v>100</v>
      </c>
      <c r="E17" t="s">
        <v>949</v>
      </c>
      <c r="F17" t="s">
        <v>950</v>
      </c>
      <c r="G17" t="s">
        <v>102</v>
      </c>
      <c r="H17" s="78">
        <v>270903</v>
      </c>
      <c r="I17" s="78">
        <v>3567</v>
      </c>
      <c r="J17" s="78">
        <v>0</v>
      </c>
      <c r="K17" s="78">
        <v>9663.1100100000003</v>
      </c>
      <c r="L17" s="79">
        <v>6.1000000000000004E-3</v>
      </c>
      <c r="M17" s="79">
        <v>1.55E-2</v>
      </c>
      <c r="N17" s="79">
        <v>4.4000000000000003E-3</v>
      </c>
    </row>
    <row r="18" spans="2:14">
      <c r="B18" t="s">
        <v>956</v>
      </c>
      <c r="C18" t="s">
        <v>957</v>
      </c>
      <c r="D18" t="s">
        <v>100</v>
      </c>
      <c r="E18" t="s">
        <v>949</v>
      </c>
      <c r="F18" t="s">
        <v>950</v>
      </c>
      <c r="G18" t="s">
        <v>102</v>
      </c>
      <c r="H18" s="78">
        <v>63420</v>
      </c>
      <c r="I18" s="78">
        <v>12630</v>
      </c>
      <c r="J18" s="78">
        <v>0</v>
      </c>
      <c r="K18" s="78">
        <v>8009.9459999999999</v>
      </c>
      <c r="L18" s="79">
        <v>8.6E-3</v>
      </c>
      <c r="M18" s="79">
        <v>1.29E-2</v>
      </c>
      <c r="N18" s="79">
        <v>3.5999999999999999E-3</v>
      </c>
    </row>
    <row r="19" spans="2:14">
      <c r="B19" t="s">
        <v>958</v>
      </c>
      <c r="C19" t="s">
        <v>959</v>
      </c>
      <c r="D19" t="s">
        <v>100</v>
      </c>
      <c r="E19" t="s">
        <v>949</v>
      </c>
      <c r="F19" t="s">
        <v>950</v>
      </c>
      <c r="G19" t="s">
        <v>102</v>
      </c>
      <c r="H19" s="78">
        <v>227740</v>
      </c>
      <c r="I19" s="78">
        <v>2796</v>
      </c>
      <c r="J19" s="78">
        <v>0</v>
      </c>
      <c r="K19" s="78">
        <v>6367.6103999999996</v>
      </c>
      <c r="L19" s="79">
        <v>1.67E-2</v>
      </c>
      <c r="M19" s="79">
        <v>1.0200000000000001E-2</v>
      </c>
      <c r="N19" s="79">
        <v>2.8999999999999998E-3</v>
      </c>
    </row>
    <row r="20" spans="2:14">
      <c r="B20" t="s">
        <v>960</v>
      </c>
      <c r="C20" t="s">
        <v>961</v>
      </c>
      <c r="D20" t="s">
        <v>100</v>
      </c>
      <c r="E20" t="s">
        <v>962</v>
      </c>
      <c r="F20" t="s">
        <v>950</v>
      </c>
      <c r="G20" t="s">
        <v>102</v>
      </c>
      <c r="H20" s="78">
        <v>177200</v>
      </c>
      <c r="I20" s="78">
        <v>5430</v>
      </c>
      <c r="J20" s="78">
        <v>0</v>
      </c>
      <c r="K20" s="78">
        <v>9621.9599999999991</v>
      </c>
      <c r="L20" s="79">
        <v>5.1999999999999998E-3</v>
      </c>
      <c r="M20" s="79">
        <v>1.55E-2</v>
      </c>
      <c r="N20" s="79">
        <v>4.3E-3</v>
      </c>
    </row>
    <row r="21" spans="2:14">
      <c r="B21" t="s">
        <v>963</v>
      </c>
      <c r="C21" t="s">
        <v>964</v>
      </c>
      <c r="D21" t="s">
        <v>100</v>
      </c>
      <c r="E21" t="s">
        <v>962</v>
      </c>
      <c r="F21" t="s">
        <v>950</v>
      </c>
      <c r="G21" t="s">
        <v>102</v>
      </c>
      <c r="H21" s="78">
        <v>94460</v>
      </c>
      <c r="I21" s="78">
        <v>4575</v>
      </c>
      <c r="J21" s="78">
        <v>0</v>
      </c>
      <c r="K21" s="78">
        <v>4321.5450000000001</v>
      </c>
      <c r="L21" s="79">
        <v>1.47E-2</v>
      </c>
      <c r="M21" s="79">
        <v>6.8999999999999999E-3</v>
      </c>
      <c r="N21" s="79">
        <v>1.9E-3</v>
      </c>
    </row>
    <row r="22" spans="2:14">
      <c r="B22" t="s">
        <v>965</v>
      </c>
      <c r="C22" t="s">
        <v>966</v>
      </c>
      <c r="D22" t="s">
        <v>100</v>
      </c>
      <c r="E22" t="s">
        <v>962</v>
      </c>
      <c r="F22" t="s">
        <v>950</v>
      </c>
      <c r="G22" t="s">
        <v>102</v>
      </c>
      <c r="H22" s="78">
        <v>216700</v>
      </c>
      <c r="I22" s="78">
        <v>6301</v>
      </c>
      <c r="J22" s="78">
        <v>0</v>
      </c>
      <c r="K22" s="78">
        <v>13654.267</v>
      </c>
      <c r="L22" s="79">
        <v>4.82E-2</v>
      </c>
      <c r="M22" s="79">
        <v>2.1899999999999999E-2</v>
      </c>
      <c r="N22" s="79">
        <v>6.1999999999999998E-3</v>
      </c>
    </row>
    <row r="23" spans="2:14">
      <c r="B23" t="s">
        <v>967</v>
      </c>
      <c r="C23" t="s">
        <v>968</v>
      </c>
      <c r="D23" t="s">
        <v>100</v>
      </c>
      <c r="E23" t="s">
        <v>962</v>
      </c>
      <c r="F23" t="s">
        <v>950</v>
      </c>
      <c r="G23" t="s">
        <v>102</v>
      </c>
      <c r="H23" s="78">
        <v>190800</v>
      </c>
      <c r="I23" s="78">
        <v>7008</v>
      </c>
      <c r="J23" s="78">
        <v>0</v>
      </c>
      <c r="K23" s="78">
        <v>13371.263999999999</v>
      </c>
      <c r="L23" s="79">
        <v>5.0700000000000002E-2</v>
      </c>
      <c r="M23" s="79">
        <v>2.1499999999999998E-2</v>
      </c>
      <c r="N23" s="79">
        <v>6.0000000000000001E-3</v>
      </c>
    </row>
    <row r="24" spans="2:14">
      <c r="B24" t="s">
        <v>969</v>
      </c>
      <c r="C24" t="s">
        <v>970</v>
      </c>
      <c r="D24" t="s">
        <v>100</v>
      </c>
      <c r="E24" t="s">
        <v>962</v>
      </c>
      <c r="F24" t="s">
        <v>950</v>
      </c>
      <c r="G24" t="s">
        <v>102</v>
      </c>
      <c r="H24" s="78">
        <v>215000</v>
      </c>
      <c r="I24" s="78">
        <v>3008</v>
      </c>
      <c r="J24" s="78">
        <v>0</v>
      </c>
      <c r="K24" s="78">
        <v>6467.2</v>
      </c>
      <c r="L24" s="79">
        <v>1.0800000000000001E-2</v>
      </c>
      <c r="M24" s="79">
        <v>1.04E-2</v>
      </c>
      <c r="N24" s="79">
        <v>2.8999999999999998E-3</v>
      </c>
    </row>
    <row r="25" spans="2:14">
      <c r="B25" t="s">
        <v>971</v>
      </c>
      <c r="C25" t="s">
        <v>972</v>
      </c>
      <c r="D25" t="s">
        <v>100</v>
      </c>
      <c r="E25" t="s">
        <v>973</v>
      </c>
      <c r="F25" t="s">
        <v>950</v>
      </c>
      <c r="G25" t="s">
        <v>102</v>
      </c>
      <c r="H25" s="78">
        <v>22168</v>
      </c>
      <c r="I25" s="78">
        <v>10860</v>
      </c>
      <c r="J25" s="78">
        <v>0</v>
      </c>
      <c r="K25" s="78">
        <v>2407.4448000000002</v>
      </c>
      <c r="L25" s="79">
        <v>7.6E-3</v>
      </c>
      <c r="M25" s="79">
        <v>3.8999999999999998E-3</v>
      </c>
      <c r="N25" s="79">
        <v>1.1000000000000001E-3</v>
      </c>
    </row>
    <row r="26" spans="2:14">
      <c r="B26" t="s">
        <v>974</v>
      </c>
      <c r="C26" t="s">
        <v>975</v>
      </c>
      <c r="D26" t="s">
        <v>100</v>
      </c>
      <c r="E26" t="s">
        <v>973</v>
      </c>
      <c r="F26" t="s">
        <v>950</v>
      </c>
      <c r="G26" t="s">
        <v>102</v>
      </c>
      <c r="H26" s="78">
        <v>224360</v>
      </c>
      <c r="I26" s="78">
        <v>4555</v>
      </c>
      <c r="J26" s="78">
        <v>0</v>
      </c>
      <c r="K26" s="78">
        <v>10219.598</v>
      </c>
      <c r="L26" s="79">
        <v>1.8E-3</v>
      </c>
      <c r="M26" s="79">
        <v>1.6400000000000001E-2</v>
      </c>
      <c r="N26" s="79">
        <v>4.5999999999999999E-3</v>
      </c>
    </row>
    <row r="27" spans="2:14">
      <c r="B27" t="s">
        <v>976</v>
      </c>
      <c r="C27" t="s">
        <v>977</v>
      </c>
      <c r="D27" t="s">
        <v>100</v>
      </c>
      <c r="E27" t="s">
        <v>973</v>
      </c>
      <c r="F27" t="s">
        <v>950</v>
      </c>
      <c r="G27" t="s">
        <v>102</v>
      </c>
      <c r="H27" s="78">
        <v>23425</v>
      </c>
      <c r="I27" s="78">
        <v>12750</v>
      </c>
      <c r="J27" s="78">
        <v>0</v>
      </c>
      <c r="K27" s="78">
        <v>2986.6875</v>
      </c>
      <c r="L27" s="79">
        <v>2.0000000000000001E-4</v>
      </c>
      <c r="M27" s="79">
        <v>4.7999999999999996E-3</v>
      </c>
      <c r="N27" s="79">
        <v>1.2999999999999999E-3</v>
      </c>
    </row>
    <row r="28" spans="2:14">
      <c r="B28" t="s">
        <v>978</v>
      </c>
      <c r="C28" t="s">
        <v>979</v>
      </c>
      <c r="D28" t="s">
        <v>100</v>
      </c>
      <c r="E28" t="s">
        <v>973</v>
      </c>
      <c r="F28" t="s">
        <v>950</v>
      </c>
      <c r="G28" t="s">
        <v>102</v>
      </c>
      <c r="H28" s="78">
        <v>8276</v>
      </c>
      <c r="I28" s="78">
        <v>45660</v>
      </c>
      <c r="J28" s="78">
        <v>0</v>
      </c>
      <c r="K28" s="78">
        <v>3778.8216000000002</v>
      </c>
      <c r="L28" s="79">
        <v>2.9999999999999997E-4</v>
      </c>
      <c r="M28" s="79">
        <v>6.1000000000000004E-3</v>
      </c>
      <c r="N28" s="79">
        <v>1.6999999999999999E-3</v>
      </c>
    </row>
    <row r="29" spans="2:14">
      <c r="B29" t="s">
        <v>980</v>
      </c>
      <c r="C29" t="s">
        <v>981</v>
      </c>
      <c r="D29" t="s">
        <v>100</v>
      </c>
      <c r="E29" t="s">
        <v>982</v>
      </c>
      <c r="F29" t="s">
        <v>950</v>
      </c>
      <c r="G29" t="s">
        <v>102</v>
      </c>
      <c r="H29" s="78">
        <v>263677</v>
      </c>
      <c r="I29" s="78">
        <v>4052</v>
      </c>
      <c r="J29" s="78">
        <v>0</v>
      </c>
      <c r="K29" s="78">
        <v>10684.19204</v>
      </c>
      <c r="L29" s="79">
        <v>7.7000000000000002E-3</v>
      </c>
      <c r="M29" s="79">
        <v>1.72E-2</v>
      </c>
      <c r="N29" s="79">
        <v>4.7999999999999996E-3</v>
      </c>
    </row>
    <row r="30" spans="2:14">
      <c r="B30" t="s">
        <v>983</v>
      </c>
      <c r="C30" t="s">
        <v>984</v>
      </c>
      <c r="D30" t="s">
        <v>100</v>
      </c>
      <c r="E30" t="s">
        <v>982</v>
      </c>
      <c r="F30" t="s">
        <v>950</v>
      </c>
      <c r="G30" t="s">
        <v>102</v>
      </c>
      <c r="H30" s="78">
        <v>25841</v>
      </c>
      <c r="I30" s="78">
        <v>7824</v>
      </c>
      <c r="J30" s="78">
        <v>0</v>
      </c>
      <c r="K30" s="78">
        <v>2021.7998399999999</v>
      </c>
      <c r="L30" s="79">
        <v>3.5000000000000001E-3</v>
      </c>
      <c r="M30" s="79">
        <v>3.2000000000000002E-3</v>
      </c>
      <c r="N30" s="79">
        <v>8.9999999999999998E-4</v>
      </c>
    </row>
    <row r="31" spans="2:14">
      <c r="B31" t="s">
        <v>985</v>
      </c>
      <c r="C31" t="s">
        <v>986</v>
      </c>
      <c r="D31" t="s">
        <v>100</v>
      </c>
      <c r="E31" t="s">
        <v>982</v>
      </c>
      <c r="F31" t="s">
        <v>950</v>
      </c>
      <c r="G31" t="s">
        <v>102</v>
      </c>
      <c r="H31" s="78">
        <v>5161</v>
      </c>
      <c r="I31" s="78">
        <v>35260</v>
      </c>
      <c r="J31" s="78">
        <v>0</v>
      </c>
      <c r="K31" s="78">
        <v>1819.7686000000001</v>
      </c>
      <c r="L31" s="79">
        <v>2.8999999999999998E-3</v>
      </c>
      <c r="M31" s="79">
        <v>2.8999999999999998E-3</v>
      </c>
      <c r="N31" s="79">
        <v>8.0000000000000004E-4</v>
      </c>
    </row>
    <row r="32" spans="2:14">
      <c r="B32" t="s">
        <v>987</v>
      </c>
      <c r="C32" t="s">
        <v>988</v>
      </c>
      <c r="D32" t="s">
        <v>100</v>
      </c>
      <c r="E32" t="s">
        <v>982</v>
      </c>
      <c r="F32" t="s">
        <v>950</v>
      </c>
      <c r="G32" t="s">
        <v>102</v>
      </c>
      <c r="H32" s="78">
        <v>224775</v>
      </c>
      <c r="I32" s="78">
        <v>11660</v>
      </c>
      <c r="J32" s="78">
        <v>0</v>
      </c>
      <c r="K32" s="78">
        <v>26208.764999999999</v>
      </c>
      <c r="L32" s="79">
        <v>3.4299999999999997E-2</v>
      </c>
      <c r="M32" s="79">
        <v>4.2099999999999999E-2</v>
      </c>
      <c r="N32" s="79">
        <v>1.18E-2</v>
      </c>
    </row>
    <row r="33" spans="2:14">
      <c r="B33" t="s">
        <v>989</v>
      </c>
      <c r="C33" t="s">
        <v>990</v>
      </c>
      <c r="D33" t="s">
        <v>100</v>
      </c>
      <c r="E33" t="s">
        <v>982</v>
      </c>
      <c r="F33" t="s">
        <v>950</v>
      </c>
      <c r="G33" t="s">
        <v>102</v>
      </c>
      <c r="H33" s="78">
        <v>52610</v>
      </c>
      <c r="I33" s="78">
        <v>41330</v>
      </c>
      <c r="J33" s="78">
        <v>0</v>
      </c>
      <c r="K33" s="78">
        <v>21743.713</v>
      </c>
      <c r="L33" s="79">
        <v>3.8999999999999998E-3</v>
      </c>
      <c r="M33" s="79">
        <v>3.49E-2</v>
      </c>
      <c r="N33" s="79">
        <v>9.7999999999999997E-3</v>
      </c>
    </row>
    <row r="34" spans="2:14">
      <c r="B34" t="s">
        <v>991</v>
      </c>
      <c r="C34" t="s">
        <v>992</v>
      </c>
      <c r="D34" t="s">
        <v>100</v>
      </c>
      <c r="E34" t="s">
        <v>982</v>
      </c>
      <c r="F34" t="s">
        <v>950</v>
      </c>
      <c r="G34" t="s">
        <v>102</v>
      </c>
      <c r="H34" s="78">
        <v>38350</v>
      </c>
      <c r="I34" s="78">
        <v>14140</v>
      </c>
      <c r="J34" s="78">
        <v>0</v>
      </c>
      <c r="K34" s="78">
        <v>5422.69</v>
      </c>
      <c r="L34" s="79">
        <v>8.0000000000000004E-4</v>
      </c>
      <c r="M34" s="79">
        <v>8.6999999999999994E-3</v>
      </c>
      <c r="N34" s="79">
        <v>2.3999999999999998E-3</v>
      </c>
    </row>
    <row r="35" spans="2:14">
      <c r="B35" t="s">
        <v>993</v>
      </c>
      <c r="C35" t="s">
        <v>994</v>
      </c>
      <c r="D35" t="s">
        <v>100</v>
      </c>
      <c r="E35" t="s">
        <v>982</v>
      </c>
      <c r="F35" t="s">
        <v>950</v>
      </c>
      <c r="G35" t="s">
        <v>102</v>
      </c>
      <c r="H35" s="78">
        <v>45600</v>
      </c>
      <c r="I35" s="78">
        <v>18390</v>
      </c>
      <c r="J35" s="78">
        <v>0</v>
      </c>
      <c r="K35" s="78">
        <v>8385.84</v>
      </c>
      <c r="L35" s="79">
        <v>5.3E-3</v>
      </c>
      <c r="M35" s="79">
        <v>1.35E-2</v>
      </c>
      <c r="N35" s="79">
        <v>3.8E-3</v>
      </c>
    </row>
    <row r="36" spans="2:14">
      <c r="B36" t="s">
        <v>995</v>
      </c>
      <c r="C36" t="s">
        <v>996</v>
      </c>
      <c r="D36" t="s">
        <v>100</v>
      </c>
      <c r="E36" t="s">
        <v>982</v>
      </c>
      <c r="F36" t="s">
        <v>950</v>
      </c>
      <c r="G36" t="s">
        <v>102</v>
      </c>
      <c r="H36" s="78">
        <v>18418</v>
      </c>
      <c r="I36" s="78">
        <v>24740</v>
      </c>
      <c r="J36" s="78">
        <v>0</v>
      </c>
      <c r="K36" s="78">
        <v>4556.6131999999998</v>
      </c>
      <c r="L36" s="79">
        <v>4.7999999999999996E-3</v>
      </c>
      <c r="M36" s="79">
        <v>7.3000000000000001E-3</v>
      </c>
      <c r="N36" s="79">
        <v>2.0999999999999999E-3</v>
      </c>
    </row>
    <row r="37" spans="2:14">
      <c r="B37" t="s">
        <v>997</v>
      </c>
      <c r="C37" t="s">
        <v>998</v>
      </c>
      <c r="D37" t="s">
        <v>100</v>
      </c>
      <c r="E37" t="s">
        <v>982</v>
      </c>
      <c r="F37" t="s">
        <v>950</v>
      </c>
      <c r="G37" t="s">
        <v>102</v>
      </c>
      <c r="H37" s="78">
        <v>22700</v>
      </c>
      <c r="I37" s="78">
        <v>12170</v>
      </c>
      <c r="J37" s="78">
        <v>0</v>
      </c>
      <c r="K37" s="78">
        <v>2762.59</v>
      </c>
      <c r="L37" s="79">
        <v>5.9999999999999995E-4</v>
      </c>
      <c r="M37" s="79">
        <v>4.4000000000000003E-3</v>
      </c>
      <c r="N37" s="79">
        <v>1.1999999999999999E-3</v>
      </c>
    </row>
    <row r="38" spans="2:14">
      <c r="B38" t="s">
        <v>999</v>
      </c>
      <c r="C38" t="s">
        <v>1000</v>
      </c>
      <c r="D38" t="s">
        <v>100</v>
      </c>
      <c r="E38" t="s">
        <v>982</v>
      </c>
      <c r="F38" t="s">
        <v>950</v>
      </c>
      <c r="G38" t="s">
        <v>102</v>
      </c>
      <c r="H38" s="78">
        <v>39598</v>
      </c>
      <c r="I38" s="78">
        <v>31020</v>
      </c>
      <c r="J38" s="78">
        <v>0</v>
      </c>
      <c r="K38" s="78">
        <v>12283.2996</v>
      </c>
      <c r="L38" s="79">
        <v>1.2800000000000001E-2</v>
      </c>
      <c r="M38" s="79">
        <v>1.9699999999999999E-2</v>
      </c>
      <c r="N38" s="79">
        <v>5.4999999999999997E-3</v>
      </c>
    </row>
    <row r="39" spans="2:14">
      <c r="B39" s="80" t="s">
        <v>1001</v>
      </c>
      <c r="D39" s="16"/>
      <c r="E39" s="16"/>
      <c r="F39" s="16"/>
      <c r="G39" s="16"/>
      <c r="H39" s="82">
        <v>5387945</v>
      </c>
      <c r="J39" s="82">
        <v>0</v>
      </c>
      <c r="K39" s="82">
        <v>32331.631386699999</v>
      </c>
      <c r="M39" s="81">
        <v>5.1900000000000002E-2</v>
      </c>
      <c r="N39" s="81">
        <v>1.46E-2</v>
      </c>
    </row>
    <row r="40" spans="2:14">
      <c r="B40" t="s">
        <v>1002</v>
      </c>
      <c r="C40" t="s">
        <v>1003</v>
      </c>
      <c r="D40" t="s">
        <v>100</v>
      </c>
      <c r="E40" t="s">
        <v>973</v>
      </c>
      <c r="F40" t="s">
        <v>1004</v>
      </c>
      <c r="G40" t="s">
        <v>102</v>
      </c>
      <c r="H40" s="78">
        <v>2608400</v>
      </c>
      <c r="I40" s="78">
        <v>359.69</v>
      </c>
      <c r="J40" s="78">
        <v>0</v>
      </c>
      <c r="K40" s="78">
        <v>9382.1539599999996</v>
      </c>
      <c r="L40" s="79">
        <v>8.9999999999999998E-4</v>
      </c>
      <c r="M40" s="79">
        <v>1.5100000000000001E-2</v>
      </c>
      <c r="N40" s="79">
        <v>4.1999999999999997E-3</v>
      </c>
    </row>
    <row r="41" spans="2:14">
      <c r="B41" t="s">
        <v>1005</v>
      </c>
      <c r="C41" t="s">
        <v>1006</v>
      </c>
      <c r="D41" t="s">
        <v>100</v>
      </c>
      <c r="E41" t="s">
        <v>973</v>
      </c>
      <c r="F41" t="s">
        <v>1004</v>
      </c>
      <c r="G41" t="s">
        <v>102</v>
      </c>
      <c r="H41" s="78">
        <v>2360499</v>
      </c>
      <c r="I41" s="78">
        <v>336.25</v>
      </c>
      <c r="J41" s="78">
        <v>0</v>
      </c>
      <c r="K41" s="78">
        <v>7937.1778875</v>
      </c>
      <c r="L41" s="79">
        <v>2.5000000000000001E-3</v>
      </c>
      <c r="M41" s="79">
        <v>1.2699999999999999E-2</v>
      </c>
      <c r="N41" s="79">
        <v>3.5999999999999999E-3</v>
      </c>
    </row>
    <row r="42" spans="2:14">
      <c r="B42" t="s">
        <v>1007</v>
      </c>
      <c r="C42" t="s">
        <v>1008</v>
      </c>
      <c r="D42" t="s">
        <v>100</v>
      </c>
      <c r="E42" t="s">
        <v>982</v>
      </c>
      <c r="F42" t="s">
        <v>1004</v>
      </c>
      <c r="G42" t="s">
        <v>102</v>
      </c>
      <c r="H42" s="78">
        <v>144000</v>
      </c>
      <c r="I42" s="78">
        <v>3483.84</v>
      </c>
      <c r="J42" s="78">
        <v>0</v>
      </c>
      <c r="K42" s="78">
        <v>5016.7295999999997</v>
      </c>
      <c r="L42" s="79">
        <v>3.8999999999999998E-3</v>
      </c>
      <c r="M42" s="79">
        <v>8.0999999999999996E-3</v>
      </c>
      <c r="N42" s="79">
        <v>2.3E-3</v>
      </c>
    </row>
    <row r="43" spans="2:14">
      <c r="B43" t="s">
        <v>1009</v>
      </c>
      <c r="C43" t="s">
        <v>1010</v>
      </c>
      <c r="D43" t="s">
        <v>100</v>
      </c>
      <c r="E43" t="s">
        <v>982</v>
      </c>
      <c r="F43" t="s">
        <v>1004</v>
      </c>
      <c r="G43" t="s">
        <v>102</v>
      </c>
      <c r="H43" s="78">
        <v>222294</v>
      </c>
      <c r="I43" s="78">
        <v>3564.8</v>
      </c>
      <c r="J43" s="78">
        <v>0</v>
      </c>
      <c r="K43" s="78">
        <v>7924.3365119999999</v>
      </c>
      <c r="L43" s="79">
        <v>1.23E-2</v>
      </c>
      <c r="M43" s="79">
        <v>1.2699999999999999E-2</v>
      </c>
      <c r="N43" s="79">
        <v>3.5999999999999999E-3</v>
      </c>
    </row>
    <row r="44" spans="2:14">
      <c r="B44" t="s">
        <v>1011</v>
      </c>
      <c r="C44" t="s">
        <v>1012</v>
      </c>
      <c r="D44" t="s">
        <v>100</v>
      </c>
      <c r="E44" t="s">
        <v>982</v>
      </c>
      <c r="F44" t="s">
        <v>1004</v>
      </c>
      <c r="G44" t="s">
        <v>102</v>
      </c>
      <c r="H44" s="78">
        <v>52752</v>
      </c>
      <c r="I44" s="78">
        <v>3926.36</v>
      </c>
      <c r="J44" s="78">
        <v>0</v>
      </c>
      <c r="K44" s="78">
        <v>2071.2334271999998</v>
      </c>
      <c r="L44" s="79">
        <v>2.3E-3</v>
      </c>
      <c r="M44" s="79">
        <v>3.3E-3</v>
      </c>
      <c r="N44" s="79">
        <v>8.9999999999999998E-4</v>
      </c>
    </row>
    <row r="45" spans="2:14">
      <c r="B45" s="80" t="s">
        <v>1013</v>
      </c>
      <c r="D45" s="16"/>
      <c r="E45" s="16"/>
      <c r="F45" s="16"/>
      <c r="G45" s="16"/>
      <c r="H45" s="82">
        <v>0</v>
      </c>
      <c r="J45" s="82">
        <v>0</v>
      </c>
      <c r="K45" s="82">
        <v>0</v>
      </c>
      <c r="M45" s="81">
        <v>0</v>
      </c>
      <c r="N45" s="81">
        <v>0</v>
      </c>
    </row>
    <row r="46" spans="2:14">
      <c r="B46" t="s">
        <v>229</v>
      </c>
      <c r="C46" t="s">
        <v>229</v>
      </c>
      <c r="D46" s="16"/>
      <c r="E46" s="16"/>
      <c r="F46" t="s">
        <v>229</v>
      </c>
      <c r="G46" t="s">
        <v>229</v>
      </c>
      <c r="H46" s="78">
        <v>0</v>
      </c>
      <c r="I46" s="78">
        <v>0</v>
      </c>
      <c r="K46" s="78">
        <v>0</v>
      </c>
      <c r="L46" s="79">
        <v>0</v>
      </c>
      <c r="M46" s="79">
        <v>0</v>
      </c>
      <c r="N46" s="79">
        <v>0</v>
      </c>
    </row>
    <row r="47" spans="2:14">
      <c r="B47" s="80" t="s">
        <v>573</v>
      </c>
      <c r="D47" s="16"/>
      <c r="E47" s="16"/>
      <c r="F47" s="16"/>
      <c r="G47" s="16"/>
      <c r="H47" s="82">
        <v>0</v>
      </c>
      <c r="J47" s="82">
        <v>0</v>
      </c>
      <c r="K47" s="82">
        <v>0</v>
      </c>
      <c r="M47" s="81">
        <v>0</v>
      </c>
      <c r="N47" s="81">
        <v>0</v>
      </c>
    </row>
    <row r="48" spans="2:14">
      <c r="B48" t="s">
        <v>229</v>
      </c>
      <c r="C48" t="s">
        <v>229</v>
      </c>
      <c r="D48" s="16"/>
      <c r="E48" s="16"/>
      <c r="F48" t="s">
        <v>229</v>
      </c>
      <c r="G48" t="s">
        <v>229</v>
      </c>
      <c r="H48" s="78">
        <v>0</v>
      </c>
      <c r="I48" s="78">
        <v>0</v>
      </c>
      <c r="K48" s="78">
        <v>0</v>
      </c>
      <c r="L48" s="79">
        <v>0</v>
      </c>
      <c r="M48" s="79">
        <v>0</v>
      </c>
      <c r="N48" s="79">
        <v>0</v>
      </c>
    </row>
    <row r="49" spans="2:14">
      <c r="B49" s="80" t="s">
        <v>1014</v>
      </c>
      <c r="D49" s="16"/>
      <c r="E49" s="16"/>
      <c r="F49" s="16"/>
      <c r="G49" s="16"/>
      <c r="H49" s="82">
        <v>0</v>
      </c>
      <c r="J49" s="82">
        <v>0</v>
      </c>
      <c r="K49" s="82">
        <v>0</v>
      </c>
      <c r="M49" s="81">
        <v>0</v>
      </c>
      <c r="N49" s="81">
        <v>0</v>
      </c>
    </row>
    <row r="50" spans="2:14">
      <c r="B50" t="s">
        <v>229</v>
      </c>
      <c r="C50" t="s">
        <v>229</v>
      </c>
      <c r="D50" s="16"/>
      <c r="E50" s="16"/>
      <c r="F50" t="s">
        <v>229</v>
      </c>
      <c r="G50" t="s">
        <v>229</v>
      </c>
      <c r="H50" s="78">
        <v>0</v>
      </c>
      <c r="I50" s="78">
        <v>0</v>
      </c>
      <c r="K50" s="78">
        <v>0</v>
      </c>
      <c r="L50" s="79">
        <v>0</v>
      </c>
      <c r="M50" s="79">
        <v>0</v>
      </c>
      <c r="N50" s="79">
        <v>0</v>
      </c>
    </row>
    <row r="51" spans="2:14">
      <c r="B51" s="80" t="s">
        <v>235</v>
      </c>
      <c r="D51" s="16"/>
      <c r="E51" s="16"/>
      <c r="F51" s="16"/>
      <c r="G51" s="16"/>
      <c r="H51" s="82">
        <v>2445648</v>
      </c>
      <c r="J51" s="82">
        <v>102.7290417</v>
      </c>
      <c r="K51" s="82">
        <v>379575.96841384558</v>
      </c>
      <c r="M51" s="81">
        <v>0.60970000000000002</v>
      </c>
      <c r="N51" s="81">
        <v>0.17100000000000001</v>
      </c>
    </row>
    <row r="52" spans="2:14">
      <c r="B52" s="80" t="s">
        <v>1015</v>
      </c>
      <c r="D52" s="16"/>
      <c r="E52" s="16"/>
      <c r="F52" s="16"/>
      <c r="G52" s="16"/>
      <c r="H52" s="82">
        <v>2414048</v>
      </c>
      <c r="J52" s="82">
        <v>102.7290417</v>
      </c>
      <c r="K52" s="82">
        <v>368640.1816938456</v>
      </c>
      <c r="M52" s="81">
        <v>0.59209999999999996</v>
      </c>
      <c r="N52" s="81">
        <v>0.1661</v>
      </c>
    </row>
    <row r="53" spans="2:14">
      <c r="B53" t="s">
        <v>1016</v>
      </c>
      <c r="C53" t="s">
        <v>1017</v>
      </c>
      <c r="D53" t="s">
        <v>310</v>
      </c>
      <c r="E53" t="s">
        <v>1018</v>
      </c>
      <c r="F53" t="s">
        <v>615</v>
      </c>
      <c r="G53" t="s">
        <v>106</v>
      </c>
      <c r="H53" s="78">
        <v>5921</v>
      </c>
      <c r="I53" s="78">
        <v>16807</v>
      </c>
      <c r="J53" s="78">
        <v>0</v>
      </c>
      <c r="K53" s="78">
        <v>3317.8049949800002</v>
      </c>
      <c r="L53" s="79">
        <v>1E-4</v>
      </c>
      <c r="M53" s="79">
        <v>5.3E-3</v>
      </c>
      <c r="N53" s="79">
        <v>1.5E-3</v>
      </c>
    </row>
    <row r="54" spans="2:14">
      <c r="B54" t="s">
        <v>1019</v>
      </c>
      <c r="C54" t="s">
        <v>1020</v>
      </c>
      <c r="D54" t="s">
        <v>310</v>
      </c>
      <c r="E54" t="s">
        <v>1018</v>
      </c>
      <c r="F54" t="s">
        <v>590</v>
      </c>
      <c r="G54" t="s">
        <v>106</v>
      </c>
      <c r="H54" s="78">
        <v>251709</v>
      </c>
      <c r="I54" s="78">
        <v>3405</v>
      </c>
      <c r="J54" s="78">
        <v>0</v>
      </c>
      <c r="K54" s="78">
        <v>28574.685294300001</v>
      </c>
      <c r="L54" s="79">
        <v>2.0000000000000001E-4</v>
      </c>
      <c r="M54" s="79">
        <v>4.5900000000000003E-2</v>
      </c>
      <c r="N54" s="79">
        <v>1.29E-2</v>
      </c>
    </row>
    <row r="55" spans="2:14">
      <c r="B55" t="s">
        <v>1021</v>
      </c>
      <c r="C55" t="s">
        <v>1022</v>
      </c>
      <c r="D55" t="s">
        <v>874</v>
      </c>
      <c r="E55" t="s">
        <v>906</v>
      </c>
      <c r="F55" t="s">
        <v>942</v>
      </c>
      <c r="G55" t="s">
        <v>106</v>
      </c>
      <c r="H55" s="78">
        <v>3275</v>
      </c>
      <c r="I55" s="78">
        <v>42399</v>
      </c>
      <c r="J55" s="78">
        <v>0</v>
      </c>
      <c r="K55" s="78">
        <v>4629.4832114999999</v>
      </c>
      <c r="L55" s="79">
        <v>2.0000000000000001E-4</v>
      </c>
      <c r="M55" s="79">
        <v>7.4000000000000003E-3</v>
      </c>
      <c r="N55" s="79">
        <v>2.0999999999999999E-3</v>
      </c>
    </row>
    <row r="56" spans="2:14">
      <c r="B56" t="s">
        <v>1023</v>
      </c>
      <c r="C56" t="s">
        <v>1024</v>
      </c>
      <c r="D56" t="s">
        <v>310</v>
      </c>
      <c r="E56" t="s">
        <v>1025</v>
      </c>
      <c r="F56" t="s">
        <v>607</v>
      </c>
      <c r="G56" t="s">
        <v>106</v>
      </c>
      <c r="H56" s="78">
        <v>11374</v>
      </c>
      <c r="I56" s="78">
        <v>12042</v>
      </c>
      <c r="J56" s="78">
        <v>0</v>
      </c>
      <c r="K56" s="78">
        <v>4566.4367047200003</v>
      </c>
      <c r="L56" s="79">
        <v>2.5000000000000001E-3</v>
      </c>
      <c r="M56" s="79">
        <v>7.3000000000000001E-3</v>
      </c>
      <c r="N56" s="79">
        <v>2.0999999999999999E-3</v>
      </c>
    </row>
    <row r="57" spans="2:14">
      <c r="B57" t="s">
        <v>1026</v>
      </c>
      <c r="C57" t="s">
        <v>1027</v>
      </c>
      <c r="D57" t="s">
        <v>912</v>
      </c>
      <c r="E57" t="s">
        <v>906</v>
      </c>
      <c r="F57" t="s">
        <v>950</v>
      </c>
      <c r="G57" t="s">
        <v>113</v>
      </c>
      <c r="H57" s="78">
        <v>285566</v>
      </c>
      <c r="I57" s="78">
        <v>660.9</v>
      </c>
      <c r="J57" s="78">
        <v>0</v>
      </c>
      <c r="K57" s="78">
        <v>8656.8824878085998</v>
      </c>
      <c r="L57" s="79">
        <v>2.0000000000000001E-4</v>
      </c>
      <c r="M57" s="79">
        <v>1.3899999999999999E-2</v>
      </c>
      <c r="N57" s="79">
        <v>3.8999999999999998E-3</v>
      </c>
    </row>
    <row r="58" spans="2:14">
      <c r="B58" t="s">
        <v>1028</v>
      </c>
      <c r="C58" t="s">
        <v>1029</v>
      </c>
      <c r="D58" t="s">
        <v>310</v>
      </c>
      <c r="E58" t="s">
        <v>906</v>
      </c>
      <c r="F58" t="s">
        <v>950</v>
      </c>
      <c r="G58" t="s">
        <v>106</v>
      </c>
      <c r="H58" s="78">
        <v>6635</v>
      </c>
      <c r="I58" s="78">
        <v>34142</v>
      </c>
      <c r="J58" s="78">
        <v>0</v>
      </c>
      <c r="K58" s="78">
        <v>7552.5825477999997</v>
      </c>
      <c r="L58" s="79">
        <v>4.0000000000000002E-4</v>
      </c>
      <c r="M58" s="79">
        <v>1.21E-2</v>
      </c>
      <c r="N58" s="79">
        <v>3.3999999999999998E-3</v>
      </c>
    </row>
    <row r="59" spans="2:14">
      <c r="B59" t="s">
        <v>1030</v>
      </c>
      <c r="C59" t="s">
        <v>1031</v>
      </c>
      <c r="D59" t="s">
        <v>123</v>
      </c>
      <c r="E59" t="s">
        <v>906</v>
      </c>
      <c r="F59" t="s">
        <v>950</v>
      </c>
      <c r="G59" t="s">
        <v>116</v>
      </c>
      <c r="H59" s="78">
        <v>24765</v>
      </c>
      <c r="I59" s="78">
        <v>1110</v>
      </c>
      <c r="J59" s="78">
        <v>0</v>
      </c>
      <c r="K59" s="78">
        <v>727.19797410000001</v>
      </c>
      <c r="L59" s="79">
        <v>6.9999999999999999E-4</v>
      </c>
      <c r="M59" s="79">
        <v>1.1999999999999999E-3</v>
      </c>
      <c r="N59" s="79">
        <v>2.9999999999999997E-4</v>
      </c>
    </row>
    <row r="60" spans="2:14">
      <c r="B60" t="s">
        <v>1032</v>
      </c>
      <c r="C60" t="s">
        <v>1033</v>
      </c>
      <c r="D60" t="s">
        <v>310</v>
      </c>
      <c r="E60" t="s">
        <v>906</v>
      </c>
      <c r="F60" t="s">
        <v>950</v>
      </c>
      <c r="G60" t="s">
        <v>106</v>
      </c>
      <c r="H60" s="78">
        <v>31830</v>
      </c>
      <c r="I60" s="78">
        <v>6786.5</v>
      </c>
      <c r="J60" s="78">
        <v>0</v>
      </c>
      <c r="K60" s="78">
        <v>7201.9165953000002</v>
      </c>
      <c r="L60" s="79">
        <v>8.9999999999999998E-4</v>
      </c>
      <c r="M60" s="79">
        <v>1.1599999999999999E-2</v>
      </c>
      <c r="N60" s="79">
        <v>3.2000000000000002E-3</v>
      </c>
    </row>
    <row r="61" spans="2:14">
      <c r="B61" t="s">
        <v>1034</v>
      </c>
      <c r="C61" t="s">
        <v>1035</v>
      </c>
      <c r="D61" t="s">
        <v>310</v>
      </c>
      <c r="E61" t="s">
        <v>906</v>
      </c>
      <c r="F61" t="s">
        <v>950</v>
      </c>
      <c r="G61" t="s">
        <v>106</v>
      </c>
      <c r="H61" s="78">
        <v>33880</v>
      </c>
      <c r="I61" s="78">
        <v>5334</v>
      </c>
      <c r="J61" s="78">
        <v>0</v>
      </c>
      <c r="K61" s="78">
        <v>6025.0687728000003</v>
      </c>
      <c r="L61" s="79">
        <v>1E-4</v>
      </c>
      <c r="M61" s="79">
        <v>9.7000000000000003E-3</v>
      </c>
      <c r="N61" s="79">
        <v>2.7000000000000001E-3</v>
      </c>
    </row>
    <row r="62" spans="2:14">
      <c r="B62" t="s">
        <v>1036</v>
      </c>
      <c r="C62" t="s">
        <v>1037</v>
      </c>
      <c r="D62" t="s">
        <v>1038</v>
      </c>
      <c r="E62" t="s">
        <v>906</v>
      </c>
      <c r="F62" t="s">
        <v>950</v>
      </c>
      <c r="G62" t="s">
        <v>203</v>
      </c>
      <c r="H62" s="78">
        <v>586338</v>
      </c>
      <c r="I62" s="78">
        <v>1713</v>
      </c>
      <c r="J62" s="78">
        <v>0</v>
      </c>
      <c r="K62" s="78">
        <v>4311.8762952420002</v>
      </c>
      <c r="L62" s="79">
        <v>1.9E-3</v>
      </c>
      <c r="M62" s="79">
        <v>6.8999999999999999E-3</v>
      </c>
      <c r="N62" s="79">
        <v>1.9E-3</v>
      </c>
    </row>
    <row r="63" spans="2:14">
      <c r="B63" t="s">
        <v>1039</v>
      </c>
      <c r="C63" t="s">
        <v>1040</v>
      </c>
      <c r="D63" t="s">
        <v>310</v>
      </c>
      <c r="E63" t="s">
        <v>906</v>
      </c>
      <c r="F63" t="s">
        <v>950</v>
      </c>
      <c r="G63" t="s">
        <v>106</v>
      </c>
      <c r="H63" s="78">
        <v>53000</v>
      </c>
      <c r="I63" s="78">
        <v>2761</v>
      </c>
      <c r="J63" s="78">
        <v>0</v>
      </c>
      <c r="K63" s="78">
        <v>4878.7422200000001</v>
      </c>
      <c r="L63" s="79">
        <v>8.9999999999999998E-4</v>
      </c>
      <c r="M63" s="79">
        <v>7.7999999999999996E-3</v>
      </c>
      <c r="N63" s="79">
        <v>2.2000000000000001E-3</v>
      </c>
    </row>
    <row r="64" spans="2:14">
      <c r="B64" t="s">
        <v>1041</v>
      </c>
      <c r="C64" t="s">
        <v>1042</v>
      </c>
      <c r="D64" t="s">
        <v>310</v>
      </c>
      <c r="E64" t="s">
        <v>906</v>
      </c>
      <c r="F64" t="s">
        <v>950</v>
      </c>
      <c r="G64" t="s">
        <v>106</v>
      </c>
      <c r="H64" s="78">
        <v>15860</v>
      </c>
      <c r="I64" s="78">
        <v>5023</v>
      </c>
      <c r="J64" s="78">
        <v>0</v>
      </c>
      <c r="K64" s="78">
        <v>2656.0237652000001</v>
      </c>
      <c r="L64" s="79">
        <v>2.9999999999999997E-4</v>
      </c>
      <c r="M64" s="79">
        <v>4.3E-3</v>
      </c>
      <c r="N64" s="79">
        <v>1.1999999999999999E-3</v>
      </c>
    </row>
    <row r="65" spans="2:14">
      <c r="B65" t="s">
        <v>1043</v>
      </c>
      <c r="C65" t="s">
        <v>1044</v>
      </c>
      <c r="D65" t="s">
        <v>582</v>
      </c>
      <c r="E65" t="s">
        <v>906</v>
      </c>
      <c r="F65" t="s">
        <v>950</v>
      </c>
      <c r="G65" t="s">
        <v>110</v>
      </c>
      <c r="H65" s="78">
        <v>4386</v>
      </c>
      <c r="I65" s="78">
        <v>26690</v>
      </c>
      <c r="J65" s="78">
        <v>0</v>
      </c>
      <c r="K65" s="78">
        <v>4580.2981771799996</v>
      </c>
      <c r="L65" s="79">
        <v>0</v>
      </c>
      <c r="M65" s="79">
        <v>7.4000000000000003E-3</v>
      </c>
      <c r="N65" s="79">
        <v>2.0999999999999999E-3</v>
      </c>
    </row>
    <row r="66" spans="2:14">
      <c r="B66" t="s">
        <v>1045</v>
      </c>
      <c r="C66" t="s">
        <v>1046</v>
      </c>
      <c r="D66" t="s">
        <v>874</v>
      </c>
      <c r="E66" t="s">
        <v>906</v>
      </c>
      <c r="F66" t="s">
        <v>950</v>
      </c>
      <c r="G66" t="s">
        <v>106</v>
      </c>
      <c r="H66" s="78">
        <v>55805</v>
      </c>
      <c r="I66" s="78">
        <v>9266</v>
      </c>
      <c r="J66" s="78">
        <v>0</v>
      </c>
      <c r="K66" s="78">
        <v>17239.751594199999</v>
      </c>
      <c r="L66" s="79">
        <v>8.0000000000000004E-4</v>
      </c>
      <c r="M66" s="79">
        <v>2.7699999999999999E-2</v>
      </c>
      <c r="N66" s="79">
        <v>7.7999999999999996E-3</v>
      </c>
    </row>
    <row r="67" spans="2:14">
      <c r="B67" t="s">
        <v>1047</v>
      </c>
      <c r="C67" t="s">
        <v>1048</v>
      </c>
      <c r="D67" t="s">
        <v>310</v>
      </c>
      <c r="E67" t="s">
        <v>906</v>
      </c>
      <c r="F67" t="s">
        <v>950</v>
      </c>
      <c r="G67" t="s">
        <v>106</v>
      </c>
      <c r="H67" s="78">
        <v>10103</v>
      </c>
      <c r="I67" s="78">
        <v>2479</v>
      </c>
      <c r="J67" s="78">
        <v>0</v>
      </c>
      <c r="K67" s="78">
        <v>835.01153557999999</v>
      </c>
      <c r="L67" s="79">
        <v>2.0000000000000001E-4</v>
      </c>
      <c r="M67" s="79">
        <v>1.2999999999999999E-3</v>
      </c>
      <c r="N67" s="79">
        <v>4.0000000000000002E-4</v>
      </c>
    </row>
    <row r="68" spans="2:14">
      <c r="B68" t="s">
        <v>1049</v>
      </c>
      <c r="C68" t="s">
        <v>893</v>
      </c>
      <c r="D68" t="s">
        <v>310</v>
      </c>
      <c r="E68" t="s">
        <v>906</v>
      </c>
      <c r="F68" t="s">
        <v>950</v>
      </c>
      <c r="G68" t="s">
        <v>106</v>
      </c>
      <c r="H68" s="78">
        <v>36360</v>
      </c>
      <c r="I68" s="78">
        <v>4218</v>
      </c>
      <c r="J68" s="78">
        <v>0</v>
      </c>
      <c r="K68" s="78">
        <v>5113.2384431999999</v>
      </c>
      <c r="L68" s="79">
        <v>2.9999999999999997E-4</v>
      </c>
      <c r="M68" s="79">
        <v>8.2000000000000007E-3</v>
      </c>
      <c r="N68" s="79">
        <v>2.3E-3</v>
      </c>
    </row>
    <row r="69" spans="2:14">
      <c r="B69" t="s">
        <v>1050</v>
      </c>
      <c r="C69" t="s">
        <v>1051</v>
      </c>
      <c r="D69" t="s">
        <v>310</v>
      </c>
      <c r="E69" t="s">
        <v>906</v>
      </c>
      <c r="F69" t="s">
        <v>950</v>
      </c>
      <c r="G69" t="s">
        <v>106</v>
      </c>
      <c r="H69" s="78">
        <v>18860</v>
      </c>
      <c r="I69" s="78">
        <v>16086</v>
      </c>
      <c r="J69" s="78">
        <v>0</v>
      </c>
      <c r="K69" s="78">
        <v>10114.7545464</v>
      </c>
      <c r="L69" s="79">
        <v>2.0000000000000001E-4</v>
      </c>
      <c r="M69" s="79">
        <v>1.6199999999999999E-2</v>
      </c>
      <c r="N69" s="79">
        <v>4.5999999999999999E-3</v>
      </c>
    </row>
    <row r="70" spans="2:14">
      <c r="B70" t="s">
        <v>1052</v>
      </c>
      <c r="C70" t="s">
        <v>1053</v>
      </c>
      <c r="D70" t="s">
        <v>310</v>
      </c>
      <c r="E70" t="s">
        <v>906</v>
      </c>
      <c r="F70" t="s">
        <v>950</v>
      </c>
      <c r="G70" t="s">
        <v>106</v>
      </c>
      <c r="H70" s="78">
        <v>14669</v>
      </c>
      <c r="I70" s="78">
        <v>9216</v>
      </c>
      <c r="J70" s="78">
        <v>0</v>
      </c>
      <c r="K70" s="78">
        <v>4507.2180633600001</v>
      </c>
      <c r="L70" s="79">
        <v>4.4999999999999997E-3</v>
      </c>
      <c r="M70" s="79">
        <v>7.1999999999999998E-3</v>
      </c>
      <c r="N70" s="79">
        <v>2E-3</v>
      </c>
    </row>
    <row r="71" spans="2:14">
      <c r="B71" t="s">
        <v>1054</v>
      </c>
      <c r="C71" t="s">
        <v>1055</v>
      </c>
      <c r="D71" t="s">
        <v>310</v>
      </c>
      <c r="E71" t="s">
        <v>906</v>
      </c>
      <c r="F71" t="s">
        <v>950</v>
      </c>
      <c r="G71" t="s">
        <v>106</v>
      </c>
      <c r="H71" s="78">
        <v>5100</v>
      </c>
      <c r="I71" s="78">
        <v>33036</v>
      </c>
      <c r="J71" s="78">
        <v>0</v>
      </c>
      <c r="K71" s="78">
        <v>5617.2432239999998</v>
      </c>
      <c r="L71" s="79">
        <v>2.0000000000000001E-4</v>
      </c>
      <c r="M71" s="79">
        <v>8.9999999999999993E-3</v>
      </c>
      <c r="N71" s="79">
        <v>2.5000000000000001E-3</v>
      </c>
    </row>
    <row r="72" spans="2:14">
      <c r="B72" t="s">
        <v>1056</v>
      </c>
      <c r="C72" t="s">
        <v>1057</v>
      </c>
      <c r="D72" t="s">
        <v>310</v>
      </c>
      <c r="E72" t="s">
        <v>906</v>
      </c>
      <c r="F72" t="s">
        <v>950</v>
      </c>
      <c r="G72" t="s">
        <v>106</v>
      </c>
      <c r="H72" s="78">
        <v>35025</v>
      </c>
      <c r="I72" s="78">
        <v>4666</v>
      </c>
      <c r="J72" s="78">
        <v>0</v>
      </c>
      <c r="K72" s="78">
        <v>5448.6445110000004</v>
      </c>
      <c r="L72" s="79">
        <v>4.0000000000000002E-4</v>
      </c>
      <c r="M72" s="79">
        <v>8.8000000000000005E-3</v>
      </c>
      <c r="N72" s="79">
        <v>2.5000000000000001E-3</v>
      </c>
    </row>
    <row r="73" spans="2:14">
      <c r="B73" t="s">
        <v>1058</v>
      </c>
      <c r="C73" t="s">
        <v>1059</v>
      </c>
      <c r="D73" t="s">
        <v>310</v>
      </c>
      <c r="E73" t="s">
        <v>1060</v>
      </c>
      <c r="F73" t="s">
        <v>950</v>
      </c>
      <c r="G73" t="s">
        <v>106</v>
      </c>
      <c r="H73" s="78">
        <v>28365</v>
      </c>
      <c r="I73" s="78">
        <v>6351</v>
      </c>
      <c r="J73" s="78">
        <v>0</v>
      </c>
      <c r="K73" s="78">
        <v>6006.0714741000002</v>
      </c>
      <c r="L73" s="79">
        <v>8.9999999999999998E-4</v>
      </c>
      <c r="M73" s="79">
        <v>9.5999999999999992E-3</v>
      </c>
      <c r="N73" s="79">
        <v>2.7000000000000001E-3</v>
      </c>
    </row>
    <row r="74" spans="2:14">
      <c r="B74" t="s">
        <v>1061</v>
      </c>
      <c r="C74" t="s">
        <v>1062</v>
      </c>
      <c r="D74" t="s">
        <v>874</v>
      </c>
      <c r="E74" t="s">
        <v>1063</v>
      </c>
      <c r="F74" t="s">
        <v>950</v>
      </c>
      <c r="G74" t="s">
        <v>106</v>
      </c>
      <c r="H74" s="78">
        <v>51000</v>
      </c>
      <c r="I74" s="78">
        <v>6860</v>
      </c>
      <c r="J74" s="78">
        <v>0</v>
      </c>
      <c r="K74" s="78">
        <v>11664.332399999999</v>
      </c>
      <c r="L74" s="79">
        <v>1.2999999999999999E-3</v>
      </c>
      <c r="M74" s="79">
        <v>1.8700000000000001E-2</v>
      </c>
      <c r="N74" s="79">
        <v>5.3E-3</v>
      </c>
    </row>
    <row r="75" spans="2:14">
      <c r="B75" t="s">
        <v>1064</v>
      </c>
      <c r="C75" t="s">
        <v>1065</v>
      </c>
      <c r="D75" t="s">
        <v>310</v>
      </c>
      <c r="E75" t="s">
        <v>1063</v>
      </c>
      <c r="F75" t="s">
        <v>950</v>
      </c>
      <c r="G75" t="s">
        <v>106</v>
      </c>
      <c r="H75" s="78">
        <v>8005</v>
      </c>
      <c r="I75" s="78">
        <v>21808</v>
      </c>
      <c r="J75" s="78">
        <v>0</v>
      </c>
      <c r="K75" s="78">
        <v>5820.2651536000003</v>
      </c>
      <c r="L75" s="79">
        <v>2.0000000000000001E-4</v>
      </c>
      <c r="M75" s="79">
        <v>9.2999999999999992E-3</v>
      </c>
      <c r="N75" s="79">
        <v>2.5999999999999999E-3</v>
      </c>
    </row>
    <row r="76" spans="2:14">
      <c r="B76" t="s">
        <v>1066</v>
      </c>
      <c r="C76" t="s">
        <v>1067</v>
      </c>
      <c r="D76" t="s">
        <v>874</v>
      </c>
      <c r="E76" t="s">
        <v>1063</v>
      </c>
      <c r="F76" t="s">
        <v>950</v>
      </c>
      <c r="G76" t="s">
        <v>106</v>
      </c>
      <c r="H76" s="78">
        <v>31735</v>
      </c>
      <c r="I76" s="78">
        <v>9576</v>
      </c>
      <c r="J76" s="78">
        <v>0</v>
      </c>
      <c r="K76" s="78">
        <v>10131.837962400001</v>
      </c>
      <c r="L76" s="79">
        <v>5.0000000000000001E-4</v>
      </c>
      <c r="M76" s="79">
        <v>1.6299999999999999E-2</v>
      </c>
      <c r="N76" s="79">
        <v>4.5999999999999999E-3</v>
      </c>
    </row>
    <row r="77" spans="2:14">
      <c r="B77" t="s">
        <v>1068</v>
      </c>
      <c r="C77" t="s">
        <v>1069</v>
      </c>
      <c r="D77" t="s">
        <v>874</v>
      </c>
      <c r="E77" t="s">
        <v>1063</v>
      </c>
      <c r="F77" t="s">
        <v>950</v>
      </c>
      <c r="G77" t="s">
        <v>106</v>
      </c>
      <c r="H77" s="78">
        <v>17700</v>
      </c>
      <c r="I77" s="78">
        <v>14420</v>
      </c>
      <c r="J77" s="78">
        <v>0</v>
      </c>
      <c r="K77" s="78">
        <v>8509.5015600000006</v>
      </c>
      <c r="L77" s="79">
        <v>8.0000000000000004E-4</v>
      </c>
      <c r="M77" s="79">
        <v>1.37E-2</v>
      </c>
      <c r="N77" s="79">
        <v>3.8E-3</v>
      </c>
    </row>
    <row r="78" spans="2:14">
      <c r="B78" t="s">
        <v>1070</v>
      </c>
      <c r="C78" t="s">
        <v>1071</v>
      </c>
      <c r="D78" t="s">
        <v>874</v>
      </c>
      <c r="E78" t="s">
        <v>1072</v>
      </c>
      <c r="F78" t="s">
        <v>950</v>
      </c>
      <c r="G78" t="s">
        <v>106</v>
      </c>
      <c r="H78" s="78">
        <v>6449</v>
      </c>
      <c r="I78" s="78">
        <v>3314</v>
      </c>
      <c r="J78" s="78">
        <v>0</v>
      </c>
      <c r="K78" s="78">
        <v>712.54201323999996</v>
      </c>
      <c r="L78" s="79">
        <v>1E-4</v>
      </c>
      <c r="M78" s="79">
        <v>1.1000000000000001E-3</v>
      </c>
      <c r="N78" s="79">
        <v>2.9999999999999997E-4</v>
      </c>
    </row>
    <row r="79" spans="2:14">
      <c r="B79" t="s">
        <v>1073</v>
      </c>
      <c r="C79" t="s">
        <v>1074</v>
      </c>
      <c r="D79" t="s">
        <v>874</v>
      </c>
      <c r="E79" t="s">
        <v>1075</v>
      </c>
      <c r="F79" t="s">
        <v>950</v>
      </c>
      <c r="G79" t="s">
        <v>106</v>
      </c>
      <c r="H79" s="78">
        <v>28743</v>
      </c>
      <c r="I79" s="78">
        <v>31913</v>
      </c>
      <c r="J79" s="78">
        <v>37.821862860000003</v>
      </c>
      <c r="K79" s="78">
        <v>30619.78233192</v>
      </c>
      <c r="L79" s="79">
        <v>1E-4</v>
      </c>
      <c r="M79" s="79">
        <v>4.9200000000000001E-2</v>
      </c>
      <c r="N79" s="79">
        <v>1.38E-2</v>
      </c>
    </row>
    <row r="80" spans="2:14">
      <c r="B80" t="s">
        <v>1076</v>
      </c>
      <c r="C80" t="s">
        <v>1077</v>
      </c>
      <c r="D80" t="s">
        <v>310</v>
      </c>
      <c r="E80" t="s">
        <v>1078</v>
      </c>
      <c r="F80" t="s">
        <v>950</v>
      </c>
      <c r="G80" t="s">
        <v>106</v>
      </c>
      <c r="H80" s="78">
        <v>236766</v>
      </c>
      <c r="I80" s="78">
        <v>4424</v>
      </c>
      <c r="J80" s="78">
        <v>0</v>
      </c>
      <c r="K80" s="78">
        <v>34922.075818559999</v>
      </c>
      <c r="L80" s="79">
        <v>1.24E-2</v>
      </c>
      <c r="M80" s="79">
        <v>5.6099999999999997E-2</v>
      </c>
      <c r="N80" s="79">
        <v>1.5699999999999999E-2</v>
      </c>
    </row>
    <row r="81" spans="2:14">
      <c r="B81" t="s">
        <v>1079</v>
      </c>
      <c r="C81" t="s">
        <v>1080</v>
      </c>
      <c r="D81" t="s">
        <v>310</v>
      </c>
      <c r="E81" t="s">
        <v>1078</v>
      </c>
      <c r="F81" t="s">
        <v>950</v>
      </c>
      <c r="G81" t="s">
        <v>106</v>
      </c>
      <c r="H81" s="78">
        <v>21351</v>
      </c>
      <c r="I81" s="78">
        <v>7635</v>
      </c>
      <c r="J81" s="78">
        <v>0</v>
      </c>
      <c r="K81" s="78">
        <v>5434.9162659000003</v>
      </c>
      <c r="L81" s="79">
        <v>5.0000000000000001E-4</v>
      </c>
      <c r="M81" s="79">
        <v>8.6999999999999994E-3</v>
      </c>
      <c r="N81" s="79">
        <v>2.3999999999999998E-3</v>
      </c>
    </row>
    <row r="82" spans="2:14">
      <c r="B82" t="s">
        <v>1081</v>
      </c>
      <c r="C82" t="s">
        <v>1082</v>
      </c>
      <c r="D82" t="s">
        <v>1083</v>
      </c>
      <c r="E82" t="s">
        <v>1084</v>
      </c>
      <c r="F82" t="s">
        <v>950</v>
      </c>
      <c r="G82" t="s">
        <v>110</v>
      </c>
      <c r="H82" s="78">
        <v>25025</v>
      </c>
      <c r="I82" s="78">
        <v>8619.4</v>
      </c>
      <c r="J82" s="78">
        <v>0</v>
      </c>
      <c r="K82" s="78">
        <v>8439.7128765950001</v>
      </c>
      <c r="L82" s="79">
        <v>1.8700000000000001E-2</v>
      </c>
      <c r="M82" s="79">
        <v>1.3599999999999999E-2</v>
      </c>
      <c r="N82" s="79">
        <v>3.8E-3</v>
      </c>
    </row>
    <row r="83" spans="2:14">
      <c r="B83" t="s">
        <v>1085</v>
      </c>
      <c r="C83" t="s">
        <v>1086</v>
      </c>
      <c r="D83" t="s">
        <v>310</v>
      </c>
      <c r="E83" t="s">
        <v>1018</v>
      </c>
      <c r="F83" t="s">
        <v>950</v>
      </c>
      <c r="G83" t="s">
        <v>106</v>
      </c>
      <c r="H83" s="78">
        <v>41813</v>
      </c>
      <c r="I83" s="78">
        <v>11674</v>
      </c>
      <c r="J83" s="78">
        <v>0</v>
      </c>
      <c r="K83" s="78">
        <v>16274.086233079999</v>
      </c>
      <c r="L83" s="79">
        <v>2.0000000000000001E-4</v>
      </c>
      <c r="M83" s="79">
        <v>2.6100000000000002E-2</v>
      </c>
      <c r="N83" s="79">
        <v>7.3000000000000001E-3</v>
      </c>
    </row>
    <row r="84" spans="2:14">
      <c r="B84" t="s">
        <v>1087</v>
      </c>
      <c r="C84" t="s">
        <v>1088</v>
      </c>
      <c r="D84" t="s">
        <v>310</v>
      </c>
      <c r="E84" t="s">
        <v>1018</v>
      </c>
      <c r="F84" t="s">
        <v>950</v>
      </c>
      <c r="G84" t="s">
        <v>106</v>
      </c>
      <c r="H84" s="78">
        <v>25702</v>
      </c>
      <c r="I84" s="78">
        <v>3992</v>
      </c>
      <c r="J84" s="78">
        <v>0</v>
      </c>
      <c r="K84" s="78">
        <v>3420.7634825599998</v>
      </c>
      <c r="L84" s="79">
        <v>6.9999999999999999E-4</v>
      </c>
      <c r="M84" s="79">
        <v>5.4999999999999997E-3</v>
      </c>
      <c r="N84" s="79">
        <v>1.5E-3</v>
      </c>
    </row>
    <row r="85" spans="2:14">
      <c r="B85" t="s">
        <v>1089</v>
      </c>
      <c r="C85" t="s">
        <v>1090</v>
      </c>
      <c r="D85" t="s">
        <v>310</v>
      </c>
      <c r="E85" t="s">
        <v>1018</v>
      </c>
      <c r="F85" t="s">
        <v>950</v>
      </c>
      <c r="G85" t="s">
        <v>106</v>
      </c>
      <c r="H85" s="78">
        <v>20570</v>
      </c>
      <c r="I85" s="78">
        <v>13565</v>
      </c>
      <c r="J85" s="78">
        <v>0</v>
      </c>
      <c r="K85" s="78">
        <v>9302.9285469999995</v>
      </c>
      <c r="L85" s="79">
        <v>4.0000000000000002E-4</v>
      </c>
      <c r="M85" s="79">
        <v>1.49E-2</v>
      </c>
      <c r="N85" s="79">
        <v>4.1999999999999997E-3</v>
      </c>
    </row>
    <row r="86" spans="2:14">
      <c r="B86" t="s">
        <v>1091</v>
      </c>
      <c r="C86" t="s">
        <v>1092</v>
      </c>
      <c r="D86" t="s">
        <v>310</v>
      </c>
      <c r="E86" t="s">
        <v>1018</v>
      </c>
      <c r="F86" t="s">
        <v>950</v>
      </c>
      <c r="G86" t="s">
        <v>106</v>
      </c>
      <c r="H86" s="78">
        <v>18675</v>
      </c>
      <c r="I86" s="78">
        <v>3665</v>
      </c>
      <c r="J86" s="78">
        <v>0</v>
      </c>
      <c r="K86" s="78">
        <v>2281.9187925000001</v>
      </c>
      <c r="L86" s="79">
        <v>1.8E-3</v>
      </c>
      <c r="M86" s="79">
        <v>3.7000000000000002E-3</v>
      </c>
      <c r="N86" s="79">
        <v>1E-3</v>
      </c>
    </row>
    <row r="87" spans="2:14">
      <c r="B87" t="s">
        <v>1093</v>
      </c>
      <c r="C87" t="s">
        <v>1094</v>
      </c>
      <c r="D87" t="s">
        <v>310</v>
      </c>
      <c r="E87" t="s">
        <v>1018</v>
      </c>
      <c r="F87" t="s">
        <v>950</v>
      </c>
      <c r="G87" t="s">
        <v>106</v>
      </c>
      <c r="H87" s="78">
        <v>55597</v>
      </c>
      <c r="I87" s="78">
        <v>5188</v>
      </c>
      <c r="J87" s="78">
        <v>0</v>
      </c>
      <c r="K87" s="78">
        <v>9616.4974482399994</v>
      </c>
      <c r="L87" s="79">
        <v>8.0000000000000004E-4</v>
      </c>
      <c r="M87" s="79">
        <v>1.54E-2</v>
      </c>
      <c r="N87" s="79">
        <v>4.3E-3</v>
      </c>
    </row>
    <row r="88" spans="2:14">
      <c r="B88" t="s">
        <v>1095</v>
      </c>
      <c r="C88" t="s">
        <v>1096</v>
      </c>
      <c r="D88" t="s">
        <v>310</v>
      </c>
      <c r="E88" t="s">
        <v>1018</v>
      </c>
      <c r="F88" t="s">
        <v>950</v>
      </c>
      <c r="G88" t="s">
        <v>106</v>
      </c>
      <c r="H88" s="78">
        <v>15236</v>
      </c>
      <c r="I88" s="78">
        <v>39633</v>
      </c>
      <c r="J88" s="78">
        <v>64.90717884</v>
      </c>
      <c r="K88" s="78">
        <v>20197.21243476</v>
      </c>
      <c r="L88" s="79">
        <v>0</v>
      </c>
      <c r="M88" s="79">
        <v>3.2399999999999998E-2</v>
      </c>
      <c r="N88" s="79">
        <v>9.1000000000000004E-3</v>
      </c>
    </row>
    <row r="89" spans="2:14">
      <c r="B89" t="s">
        <v>1097</v>
      </c>
      <c r="C89" t="s">
        <v>1098</v>
      </c>
      <c r="D89" t="s">
        <v>310</v>
      </c>
      <c r="E89" t="s">
        <v>1018</v>
      </c>
      <c r="F89" t="s">
        <v>950</v>
      </c>
      <c r="G89" t="s">
        <v>106</v>
      </c>
      <c r="H89" s="78">
        <v>27840</v>
      </c>
      <c r="I89" s="78">
        <v>13281</v>
      </c>
      <c r="J89" s="78">
        <v>0</v>
      </c>
      <c r="K89" s="78">
        <v>12327.2329536</v>
      </c>
      <c r="L89" s="79">
        <v>1E-4</v>
      </c>
      <c r="M89" s="79">
        <v>1.9800000000000002E-2</v>
      </c>
      <c r="N89" s="79">
        <v>5.5999999999999999E-3</v>
      </c>
    </row>
    <row r="90" spans="2:14">
      <c r="B90" t="s">
        <v>1099</v>
      </c>
      <c r="C90" t="s">
        <v>1100</v>
      </c>
      <c r="D90" t="s">
        <v>912</v>
      </c>
      <c r="E90" t="s">
        <v>1101</v>
      </c>
      <c r="F90" t="s">
        <v>950</v>
      </c>
      <c r="G90" t="s">
        <v>113</v>
      </c>
      <c r="H90" s="78">
        <v>77400</v>
      </c>
      <c r="I90" s="78">
        <v>3379</v>
      </c>
      <c r="J90" s="78">
        <v>0</v>
      </c>
      <c r="K90" s="78">
        <v>11996.3305674</v>
      </c>
      <c r="L90" s="79">
        <v>1.1000000000000001E-3</v>
      </c>
      <c r="M90" s="79">
        <v>1.9300000000000001E-2</v>
      </c>
      <c r="N90" s="79">
        <v>5.4000000000000003E-3</v>
      </c>
    </row>
    <row r="91" spans="2:14">
      <c r="B91" t="s">
        <v>1102</v>
      </c>
      <c r="C91" t="s">
        <v>1103</v>
      </c>
      <c r="D91" t="s">
        <v>310</v>
      </c>
      <c r="E91" t="s">
        <v>1101</v>
      </c>
      <c r="F91" t="s">
        <v>950</v>
      </c>
      <c r="G91" t="s">
        <v>106</v>
      </c>
      <c r="H91" s="78">
        <v>44346</v>
      </c>
      <c r="I91" s="78">
        <v>5205</v>
      </c>
      <c r="J91" s="78">
        <v>0</v>
      </c>
      <c r="K91" s="78">
        <v>7695.5698062000001</v>
      </c>
      <c r="L91" s="79">
        <v>0</v>
      </c>
      <c r="M91" s="79">
        <v>1.24E-2</v>
      </c>
      <c r="N91" s="79">
        <v>3.5000000000000001E-3</v>
      </c>
    </row>
    <row r="92" spans="2:14">
      <c r="B92" t="s">
        <v>1104</v>
      </c>
      <c r="C92" t="s">
        <v>1105</v>
      </c>
      <c r="D92" t="s">
        <v>310</v>
      </c>
      <c r="E92" t="s">
        <v>1106</v>
      </c>
      <c r="F92" t="s">
        <v>950</v>
      </c>
      <c r="G92" t="s">
        <v>106</v>
      </c>
      <c r="H92" s="78">
        <v>122499</v>
      </c>
      <c r="I92" s="78">
        <v>3152</v>
      </c>
      <c r="J92" s="78">
        <v>0</v>
      </c>
      <c r="K92" s="78">
        <v>12873.13571232</v>
      </c>
      <c r="L92" s="79">
        <v>4.8999999999999998E-3</v>
      </c>
      <c r="M92" s="79">
        <v>2.07E-2</v>
      </c>
      <c r="N92" s="79">
        <v>5.7999999999999996E-3</v>
      </c>
    </row>
    <row r="93" spans="2:14">
      <c r="B93" t="s">
        <v>1107</v>
      </c>
      <c r="C93" t="s">
        <v>1108</v>
      </c>
      <c r="D93" t="s">
        <v>310</v>
      </c>
      <c r="E93" t="s">
        <v>1106</v>
      </c>
      <c r="F93" t="s">
        <v>950</v>
      </c>
      <c r="G93" t="s">
        <v>106</v>
      </c>
      <c r="H93" s="78">
        <v>18770</v>
      </c>
      <c r="I93" s="78">
        <v>6134</v>
      </c>
      <c r="J93" s="78">
        <v>0</v>
      </c>
      <c r="K93" s="78">
        <v>3838.6069011999998</v>
      </c>
      <c r="L93" s="79">
        <v>6.9999999999999999E-4</v>
      </c>
      <c r="M93" s="79">
        <v>6.1999999999999998E-3</v>
      </c>
      <c r="N93" s="79">
        <v>1.6999999999999999E-3</v>
      </c>
    </row>
    <row r="94" spans="2:14">
      <c r="B94" s="80" t="s">
        <v>1109</v>
      </c>
      <c r="D94" s="16"/>
      <c r="E94" s="16"/>
      <c r="F94" s="16"/>
      <c r="G94" s="16"/>
      <c r="H94" s="82">
        <v>31600</v>
      </c>
      <c r="J94" s="82">
        <v>0</v>
      </c>
      <c r="K94" s="82">
        <v>10935.78672</v>
      </c>
      <c r="M94" s="81">
        <v>1.7600000000000001E-2</v>
      </c>
      <c r="N94" s="81">
        <v>4.8999999999999998E-3</v>
      </c>
    </row>
    <row r="95" spans="2:14">
      <c r="B95" t="s">
        <v>1110</v>
      </c>
      <c r="C95" t="s">
        <v>1111</v>
      </c>
      <c r="D95" t="s">
        <v>912</v>
      </c>
      <c r="E95" t="s">
        <v>906</v>
      </c>
      <c r="F95" t="s">
        <v>590</v>
      </c>
      <c r="G95" t="s">
        <v>106</v>
      </c>
      <c r="H95" s="78">
        <v>31600</v>
      </c>
      <c r="I95" s="78">
        <v>10380</v>
      </c>
      <c r="J95" s="78">
        <v>0</v>
      </c>
      <c r="K95" s="78">
        <v>10935.78672</v>
      </c>
      <c r="L95" s="79">
        <v>4.4999999999999997E-3</v>
      </c>
      <c r="M95" s="79">
        <v>1.7600000000000001E-2</v>
      </c>
      <c r="N95" s="79">
        <v>4.8999999999999998E-3</v>
      </c>
    </row>
    <row r="96" spans="2:14">
      <c r="B96" s="80" t="s">
        <v>573</v>
      </c>
      <c r="D96" s="16"/>
      <c r="E96" s="16"/>
      <c r="F96" s="16"/>
      <c r="G96" s="16"/>
      <c r="H96" s="82">
        <v>0</v>
      </c>
      <c r="J96" s="82">
        <v>0</v>
      </c>
      <c r="K96" s="82">
        <v>0</v>
      </c>
      <c r="M96" s="81">
        <v>0</v>
      </c>
      <c r="N96" s="81">
        <v>0</v>
      </c>
    </row>
    <row r="97" spans="2:14">
      <c r="B97" t="s">
        <v>229</v>
      </c>
      <c r="C97" t="s">
        <v>229</v>
      </c>
      <c r="D97" s="16"/>
      <c r="E97" s="16"/>
      <c r="F97" t="s">
        <v>229</v>
      </c>
      <c r="G97" t="s">
        <v>229</v>
      </c>
      <c r="H97" s="78">
        <v>0</v>
      </c>
      <c r="I97" s="78">
        <v>0</v>
      </c>
      <c r="K97" s="78">
        <v>0</v>
      </c>
      <c r="L97" s="79">
        <v>0</v>
      </c>
      <c r="M97" s="79">
        <v>0</v>
      </c>
      <c r="N97" s="79">
        <v>0</v>
      </c>
    </row>
    <row r="98" spans="2:14">
      <c r="B98" s="80" t="s">
        <v>1014</v>
      </c>
      <c r="D98" s="16"/>
      <c r="E98" s="16"/>
      <c r="F98" s="16"/>
      <c r="G98" s="16"/>
      <c r="H98" s="82">
        <v>0</v>
      </c>
      <c r="J98" s="82">
        <v>0</v>
      </c>
      <c r="K98" s="82">
        <v>0</v>
      </c>
      <c r="M98" s="81">
        <v>0</v>
      </c>
      <c r="N98" s="81">
        <v>0</v>
      </c>
    </row>
    <row r="99" spans="2:14">
      <c r="B99" t="s">
        <v>229</v>
      </c>
      <c r="C99" t="s">
        <v>229</v>
      </c>
      <c r="D99" s="16"/>
      <c r="E99" s="16"/>
      <c r="F99" t="s">
        <v>229</v>
      </c>
      <c r="G99" t="s">
        <v>229</v>
      </c>
      <c r="H99" s="78">
        <v>0</v>
      </c>
      <c r="I99" s="78">
        <v>0</v>
      </c>
      <c r="K99" s="78">
        <v>0</v>
      </c>
      <c r="L99" s="79">
        <v>0</v>
      </c>
      <c r="M99" s="79">
        <v>0</v>
      </c>
      <c r="N99" s="79">
        <v>0</v>
      </c>
    </row>
    <row r="100" spans="2:14">
      <c r="B100" t="s">
        <v>260</v>
      </c>
      <c r="D100" s="16"/>
      <c r="E100" s="16"/>
      <c r="F100" s="16"/>
      <c r="G100" s="16"/>
    </row>
    <row r="101" spans="2:14">
      <c r="B101" t="s">
        <v>314</v>
      </c>
      <c r="D101" s="16"/>
      <c r="E101" s="16"/>
      <c r="F101" s="16"/>
      <c r="G101" s="16"/>
    </row>
    <row r="102" spans="2:14">
      <c r="B102" t="s">
        <v>315</v>
      </c>
      <c r="D102" s="16"/>
      <c r="E102" s="16"/>
      <c r="F102" s="16"/>
      <c r="G102" s="16"/>
    </row>
    <row r="103" spans="2:14">
      <c r="B103" t="s">
        <v>316</v>
      </c>
      <c r="D103" s="16"/>
      <c r="E103" s="16"/>
      <c r="F103" s="16"/>
      <c r="G103" s="16"/>
    </row>
    <row r="104" spans="2:14">
      <c r="B104" t="s">
        <v>317</v>
      </c>
      <c r="D104" s="16"/>
      <c r="E104" s="16"/>
      <c r="F104" s="16"/>
      <c r="G104" s="16"/>
    </row>
    <row r="105" spans="2:14">
      <c r="D105" s="16"/>
      <c r="E105" s="16"/>
      <c r="F105" s="16"/>
      <c r="G105" s="16"/>
    </row>
    <row r="106" spans="2:14">
      <c r="D106" s="16"/>
      <c r="E106" s="16"/>
      <c r="F106" s="16"/>
      <c r="G106" s="16"/>
    </row>
    <row r="107" spans="2:14">
      <c r="D107" s="16"/>
      <c r="E107" s="16"/>
      <c r="F107" s="16"/>
      <c r="G107" s="16"/>
    </row>
    <row r="108" spans="2:14">
      <c r="D108" s="16"/>
      <c r="E108" s="16"/>
      <c r="F108" s="16"/>
      <c r="G108" s="16"/>
    </row>
    <row r="109" spans="2:14"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3:N7 A3:I1048576 A1:XFD1 O3:XFD1048576 A2:B2 D2:XFD2" xr:uid="{00000000-0002-0000-06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1370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6258011.2699999996</v>
      </c>
      <c r="K11" s="7"/>
      <c r="L11" s="76">
        <v>81020.679747295784</v>
      </c>
      <c r="M11" s="7"/>
      <c r="N11" s="77">
        <v>1</v>
      </c>
      <c r="O11" s="77">
        <v>3.6499999999999998E-2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5500000</v>
      </c>
      <c r="L12" s="82">
        <v>4746.5</v>
      </c>
      <c r="N12" s="81">
        <v>5.8599999999999999E-2</v>
      </c>
      <c r="O12" s="81">
        <v>2.0999999999999999E-3</v>
      </c>
    </row>
    <row r="13" spans="2:65">
      <c r="B13" s="80" t="s">
        <v>1112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I14" t="s">
        <v>229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1113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I16" t="s">
        <v>229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5500000</v>
      </c>
      <c r="L17" s="82">
        <v>4746.5</v>
      </c>
      <c r="N17" s="81">
        <v>5.8599999999999999E-2</v>
      </c>
      <c r="O17" s="81">
        <v>2.0999999999999999E-3</v>
      </c>
    </row>
    <row r="18" spans="2:15">
      <c r="B18" t="s">
        <v>1114</v>
      </c>
      <c r="C18" t="s">
        <v>1115</v>
      </c>
      <c r="D18" t="s">
        <v>100</v>
      </c>
      <c r="E18" t="s">
        <v>1116</v>
      </c>
      <c r="F18" t="s">
        <v>950</v>
      </c>
      <c r="G18" t="s">
        <v>229</v>
      </c>
      <c r="H18" t="s">
        <v>458</v>
      </c>
      <c r="I18" t="s">
        <v>102</v>
      </c>
      <c r="J18" s="78">
        <v>5500000</v>
      </c>
      <c r="K18" s="78">
        <v>86.3</v>
      </c>
      <c r="L18" s="78">
        <v>4746.5</v>
      </c>
      <c r="M18" s="79">
        <v>1.4200000000000001E-2</v>
      </c>
      <c r="N18" s="79">
        <v>5.8599999999999999E-2</v>
      </c>
      <c r="O18" s="79">
        <v>2.0999999999999999E-3</v>
      </c>
    </row>
    <row r="19" spans="2:15">
      <c r="B19" s="80" t="s">
        <v>573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I20" t="s">
        <v>229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235</v>
      </c>
      <c r="C21" s="16"/>
      <c r="D21" s="16"/>
      <c r="E21" s="16"/>
      <c r="J21" s="82">
        <v>758011.27</v>
      </c>
      <c r="L21" s="82">
        <v>76274.179747295784</v>
      </c>
      <c r="N21" s="81">
        <v>0.94140000000000001</v>
      </c>
      <c r="O21" s="81">
        <v>3.44E-2</v>
      </c>
    </row>
    <row r="22" spans="2:15">
      <c r="B22" s="80" t="s">
        <v>1112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I23" t="s">
        <v>229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1113</v>
      </c>
      <c r="C24" s="16"/>
      <c r="D24" s="16"/>
      <c r="E24" s="16"/>
      <c r="J24" s="82">
        <v>382753.83</v>
      </c>
      <c r="L24" s="82">
        <v>50982.865470520599</v>
      </c>
      <c r="N24" s="81">
        <v>0.62929999999999997</v>
      </c>
      <c r="O24" s="81">
        <v>2.3E-2</v>
      </c>
    </row>
    <row r="25" spans="2:15">
      <c r="B25" t="s">
        <v>1117</v>
      </c>
      <c r="C25" t="s">
        <v>1118</v>
      </c>
      <c r="D25" t="s">
        <v>123</v>
      </c>
      <c r="E25" t="s">
        <v>1119</v>
      </c>
      <c r="F25" t="s">
        <v>590</v>
      </c>
      <c r="G25" t="s">
        <v>1120</v>
      </c>
      <c r="H25" t="s">
        <v>578</v>
      </c>
      <c r="I25" t="s">
        <v>106</v>
      </c>
      <c r="J25" s="78">
        <v>96481.27</v>
      </c>
      <c r="K25" s="78">
        <v>3459</v>
      </c>
      <c r="L25" s="78">
        <v>11126.515289086199</v>
      </c>
      <c r="M25" s="79">
        <v>1.8E-3</v>
      </c>
      <c r="N25" s="79">
        <v>0.13730000000000001</v>
      </c>
      <c r="O25" s="79">
        <v>5.0000000000000001E-3</v>
      </c>
    </row>
    <row r="26" spans="2:15">
      <c r="B26" t="s">
        <v>1121</v>
      </c>
      <c r="C26" t="s">
        <v>1122</v>
      </c>
      <c r="D26" t="s">
        <v>1123</v>
      </c>
      <c r="E26" t="s">
        <v>1124</v>
      </c>
      <c r="F26" t="s">
        <v>1004</v>
      </c>
      <c r="G26" t="s">
        <v>603</v>
      </c>
      <c r="H26" t="s">
        <v>578</v>
      </c>
      <c r="I26" t="s">
        <v>106</v>
      </c>
      <c r="J26" s="78">
        <v>232511.57</v>
      </c>
      <c r="K26" s="78">
        <v>2168</v>
      </c>
      <c r="L26" s="78">
        <v>16806.196692558398</v>
      </c>
      <c r="M26" s="79">
        <v>1.1000000000000001E-3</v>
      </c>
      <c r="N26" s="79">
        <v>0.2074</v>
      </c>
      <c r="O26" s="79">
        <v>7.6E-3</v>
      </c>
    </row>
    <row r="27" spans="2:15">
      <c r="B27" t="s">
        <v>1125</v>
      </c>
      <c r="C27" t="s">
        <v>1126</v>
      </c>
      <c r="D27" t="s">
        <v>123</v>
      </c>
      <c r="E27" t="s">
        <v>1127</v>
      </c>
      <c r="F27" t="s">
        <v>1004</v>
      </c>
      <c r="G27" t="s">
        <v>229</v>
      </c>
      <c r="H27" t="s">
        <v>458</v>
      </c>
      <c r="I27" t="s">
        <v>106</v>
      </c>
      <c r="J27" s="78">
        <v>53760.99</v>
      </c>
      <c r="K27" s="78">
        <v>12860</v>
      </c>
      <c r="L27" s="78">
        <v>23050.153488876</v>
      </c>
      <c r="M27" s="79">
        <v>0</v>
      </c>
      <c r="N27" s="79">
        <v>0.28449999999999998</v>
      </c>
      <c r="O27" s="79">
        <v>1.04E-2</v>
      </c>
    </row>
    <row r="28" spans="2:15">
      <c r="B28" s="80" t="s">
        <v>92</v>
      </c>
      <c r="C28" s="16"/>
      <c r="D28" s="16"/>
      <c r="E28" s="16"/>
      <c r="J28" s="82">
        <v>375257.44</v>
      </c>
      <c r="L28" s="82">
        <v>25291.314276775189</v>
      </c>
      <c r="N28" s="81">
        <v>0.31219999999999998</v>
      </c>
      <c r="O28" s="81">
        <v>1.14E-2</v>
      </c>
    </row>
    <row r="29" spans="2:15">
      <c r="B29" t="s">
        <v>1128</v>
      </c>
      <c r="C29" t="s">
        <v>1129</v>
      </c>
      <c r="D29" t="s">
        <v>123</v>
      </c>
      <c r="E29" t="s">
        <v>1130</v>
      </c>
      <c r="F29" t="s">
        <v>590</v>
      </c>
      <c r="G29" t="s">
        <v>591</v>
      </c>
      <c r="H29" t="s">
        <v>578</v>
      </c>
      <c r="I29" t="s">
        <v>106</v>
      </c>
      <c r="J29" s="78">
        <v>302219.53000000003</v>
      </c>
      <c r="K29" s="78">
        <v>1097.9800000000005</v>
      </c>
      <c r="L29" s="78">
        <v>11063.245524976999</v>
      </c>
      <c r="M29" s="79">
        <v>1.47E-2</v>
      </c>
      <c r="N29" s="79">
        <v>0.13650000000000001</v>
      </c>
      <c r="O29" s="79">
        <v>5.0000000000000001E-3</v>
      </c>
    </row>
    <row r="30" spans="2:15">
      <c r="B30" t="s">
        <v>1131</v>
      </c>
      <c r="C30" t="s">
        <v>1132</v>
      </c>
      <c r="D30" t="s">
        <v>123</v>
      </c>
      <c r="E30" t="s">
        <v>1127</v>
      </c>
      <c r="F30" t="s">
        <v>950</v>
      </c>
      <c r="G30" t="s">
        <v>229</v>
      </c>
      <c r="H30" t="s">
        <v>458</v>
      </c>
      <c r="I30" t="s">
        <v>110</v>
      </c>
      <c r="J30" s="78">
        <v>4338.8999999999996</v>
      </c>
      <c r="K30" s="78">
        <v>27695.690000000017</v>
      </c>
      <c r="L30" s="78">
        <v>4701.8457856253099</v>
      </c>
      <c r="M30" s="79">
        <v>0</v>
      </c>
      <c r="N30" s="79">
        <v>5.8000000000000003E-2</v>
      </c>
      <c r="O30" s="79">
        <v>2.0999999999999999E-3</v>
      </c>
    </row>
    <row r="31" spans="2:15">
      <c r="B31" t="s">
        <v>1133</v>
      </c>
      <c r="C31" t="s">
        <v>1134</v>
      </c>
      <c r="D31" t="s">
        <v>123</v>
      </c>
      <c r="E31" t="s">
        <v>1135</v>
      </c>
      <c r="F31" t="s">
        <v>950</v>
      </c>
      <c r="G31" t="s">
        <v>229</v>
      </c>
      <c r="H31" t="s">
        <v>458</v>
      </c>
      <c r="I31" t="s">
        <v>110</v>
      </c>
      <c r="J31" s="78">
        <v>68699.009999999995</v>
      </c>
      <c r="K31" s="78">
        <v>3544</v>
      </c>
      <c r="L31" s="78">
        <v>9526.2229661728798</v>
      </c>
      <c r="M31" s="79">
        <v>1.1999999999999999E-3</v>
      </c>
      <c r="N31" s="79">
        <v>0.1176</v>
      </c>
      <c r="O31" s="79">
        <v>4.3E-3</v>
      </c>
    </row>
    <row r="32" spans="2:15">
      <c r="B32" s="80" t="s">
        <v>573</v>
      </c>
      <c r="C32" s="16"/>
      <c r="D32" s="16"/>
      <c r="E32" s="16"/>
      <c r="J32" s="82">
        <v>0</v>
      </c>
      <c r="L32" s="82">
        <v>0</v>
      </c>
      <c r="N32" s="81">
        <v>0</v>
      </c>
      <c r="O32" s="81">
        <v>0</v>
      </c>
    </row>
    <row r="33" spans="2:15">
      <c r="B33" t="s">
        <v>229</v>
      </c>
      <c r="C33" t="s">
        <v>229</v>
      </c>
      <c r="D33" s="16"/>
      <c r="E33" s="16"/>
      <c r="F33" t="s">
        <v>229</v>
      </c>
      <c r="G33" t="s">
        <v>229</v>
      </c>
      <c r="I33" t="s">
        <v>229</v>
      </c>
      <c r="J33" s="78">
        <v>0</v>
      </c>
      <c r="K33" s="78">
        <v>0</v>
      </c>
      <c r="L33" s="78">
        <v>0</v>
      </c>
      <c r="M33" s="79">
        <v>0</v>
      </c>
      <c r="N33" s="79">
        <v>0</v>
      </c>
      <c r="O33" s="79">
        <v>0</v>
      </c>
    </row>
    <row r="34" spans="2:15">
      <c r="B34" t="s">
        <v>260</v>
      </c>
      <c r="C34" s="16"/>
      <c r="D34" s="16"/>
      <c r="E34" s="16"/>
    </row>
    <row r="35" spans="2:15">
      <c r="B35" t="s">
        <v>314</v>
      </c>
      <c r="C35" s="16"/>
      <c r="D35" s="16"/>
      <c r="E35" s="16"/>
    </row>
    <row r="36" spans="2:15">
      <c r="B36" t="s">
        <v>315</v>
      </c>
      <c r="C36" s="16"/>
      <c r="D36" s="16"/>
      <c r="E36" s="16"/>
    </row>
    <row r="37" spans="2:15">
      <c r="B37" t="s">
        <v>316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 A3:XFD1048576 A2:B2 D2:XFD2" xr:uid="{00000000-0002-0000-07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A2" sqref="A2:XFD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1370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140277.82</v>
      </c>
      <c r="H11" s="7"/>
      <c r="I11" s="76">
        <v>190.46549214000001</v>
      </c>
      <c r="J11" s="25"/>
      <c r="K11" s="77">
        <v>1</v>
      </c>
      <c r="L11" s="77">
        <v>1E-4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140277.82</v>
      </c>
      <c r="I12" s="82">
        <v>190.46549214000001</v>
      </c>
      <c r="K12" s="81">
        <v>1</v>
      </c>
      <c r="L12" s="81">
        <v>1E-4</v>
      </c>
    </row>
    <row r="13" spans="2:60">
      <c r="B13" s="80" t="s">
        <v>1136</v>
      </c>
      <c r="D13" s="16"/>
      <c r="E13" s="16"/>
      <c r="G13" s="82">
        <v>140277.82</v>
      </c>
      <c r="I13" s="82">
        <v>190.46549214000001</v>
      </c>
      <c r="K13" s="81">
        <v>1</v>
      </c>
      <c r="L13" s="81">
        <v>1E-4</v>
      </c>
    </row>
    <row r="14" spans="2:60">
      <c r="B14" t="s">
        <v>1137</v>
      </c>
      <c r="C14" t="s">
        <v>1138</v>
      </c>
      <c r="D14" t="s">
        <v>100</v>
      </c>
      <c r="E14" t="s">
        <v>549</v>
      </c>
      <c r="F14" t="s">
        <v>102</v>
      </c>
      <c r="G14" s="78">
        <v>16177.82</v>
      </c>
      <c r="H14" s="78">
        <v>7.7</v>
      </c>
      <c r="I14" s="78">
        <v>1.2456921400000001</v>
      </c>
      <c r="J14" s="79">
        <v>1E-4</v>
      </c>
      <c r="K14" s="79">
        <v>6.4999999999999997E-3</v>
      </c>
      <c r="L14" s="79">
        <v>0</v>
      </c>
    </row>
    <row r="15" spans="2:60">
      <c r="B15" t="s">
        <v>1139</v>
      </c>
      <c r="C15" t="s">
        <v>1140</v>
      </c>
      <c r="D15" t="s">
        <v>100</v>
      </c>
      <c r="E15" t="s">
        <v>398</v>
      </c>
      <c r="F15" t="s">
        <v>102</v>
      </c>
      <c r="G15" s="78">
        <v>105000</v>
      </c>
      <c r="H15" s="78">
        <v>122.4</v>
      </c>
      <c r="I15" s="78">
        <v>128.52000000000001</v>
      </c>
      <c r="J15" s="79">
        <v>6.1000000000000004E-3</v>
      </c>
      <c r="K15" s="79">
        <v>0.67479999999999996</v>
      </c>
      <c r="L15" s="79">
        <v>1E-4</v>
      </c>
    </row>
    <row r="16" spans="2:60">
      <c r="B16" t="s">
        <v>1141</v>
      </c>
      <c r="C16" t="s">
        <v>1142</v>
      </c>
      <c r="D16" t="s">
        <v>100</v>
      </c>
      <c r="E16" t="s">
        <v>394</v>
      </c>
      <c r="F16" t="s">
        <v>102</v>
      </c>
      <c r="G16" s="78">
        <v>19100</v>
      </c>
      <c r="H16" s="78">
        <v>317.8</v>
      </c>
      <c r="I16" s="78">
        <v>60.699800000000003</v>
      </c>
      <c r="J16" s="79">
        <v>7.3000000000000001E-3</v>
      </c>
      <c r="K16" s="79">
        <v>0.31869999999999998</v>
      </c>
      <c r="L16" s="79">
        <v>0</v>
      </c>
    </row>
    <row r="17" spans="2:12">
      <c r="B17" s="80" t="s">
        <v>235</v>
      </c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s="80" t="s">
        <v>1143</v>
      </c>
      <c r="D18" s="16"/>
      <c r="E18" s="16"/>
      <c r="G18" s="82">
        <v>0</v>
      </c>
      <c r="I18" s="82">
        <v>0</v>
      </c>
      <c r="K18" s="81">
        <v>0</v>
      </c>
      <c r="L18" s="81">
        <v>0</v>
      </c>
    </row>
    <row r="19" spans="2:12">
      <c r="B19" t="s">
        <v>229</v>
      </c>
      <c r="C19" t="s">
        <v>229</v>
      </c>
      <c r="D19" s="16"/>
      <c r="E19" t="s">
        <v>229</v>
      </c>
      <c r="F19" t="s">
        <v>229</v>
      </c>
      <c r="G19" s="78">
        <v>0</v>
      </c>
      <c r="H19" s="78">
        <v>0</v>
      </c>
      <c r="I19" s="78">
        <v>0</v>
      </c>
      <c r="J19" s="79">
        <v>0</v>
      </c>
      <c r="K19" s="79">
        <v>0</v>
      </c>
      <c r="L19" s="79">
        <v>0</v>
      </c>
    </row>
    <row r="20" spans="2:12">
      <c r="B20" t="s">
        <v>260</v>
      </c>
      <c r="D20" s="16"/>
      <c r="E20" s="16"/>
    </row>
    <row r="21" spans="2:12">
      <c r="B21" t="s">
        <v>314</v>
      </c>
      <c r="D21" s="16"/>
      <c r="E21" s="16"/>
    </row>
    <row r="22" spans="2:12">
      <c r="B22" t="s">
        <v>315</v>
      </c>
      <c r="D22" s="16"/>
      <c r="E22" s="16"/>
    </row>
    <row r="23" spans="2:12">
      <c r="B23" t="s">
        <v>316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 A3:XFD1048576 A2:B2 D2:XFD2" xr:uid="{00000000-0002-0000-0800-000000000000}"/>
  </dataValidations>
  <pageMargins left="0" right="0" top="0.5" bottom="0.5" header="0" footer="0.25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Liron Lazar</cp:lastModifiedBy>
  <dcterms:created xsi:type="dcterms:W3CDTF">2015-11-10T09:34:27Z</dcterms:created>
  <dcterms:modified xsi:type="dcterms:W3CDTF">2025-03-18T15:10:41Z</dcterms:modified>
</cp:coreProperties>
</file>