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2\data$\Bakara\תפעול פנסיה\ביקורות ישנות\ביקורת הלוואות\אחים ואחיות\Q223\Update\"/>
    </mc:Choice>
  </mc:AlternateContent>
  <xr:revisionPtr revIDLastSave="0" documentId="13_ncr:1_{B2F2EA93-1BD6-43EE-B50F-C970685234CF}" xr6:coauthVersionLast="36" xr6:coauthVersionMax="36" xr10:uidLastSave="{00000000-0000-0000-0000-000000000000}"/>
  <bookViews>
    <workbookView xWindow="0" yWindow="105" windowWidth="24240" windowHeight="12585" firstSheet="11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sharedStrings.xml><?xml version="1.0" encoding="utf-8"?>
<sst xmlns="http://schemas.openxmlformats.org/spreadsheetml/2006/main" count="5262" uniqueCount="1422">
  <si>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</si>
  <si>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</si>
  <si>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</si>
  <si>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</si>
  <si>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</si>
  <si>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</si>
  <si>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</si>
  <si>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</si>
  <si>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</si>
  <si>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</si>
  <si>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</si>
  <si>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</si>
  <si>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</si>
  <si>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</si>
  <si>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</si>
  <si>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</si>
  <si>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</si>
  <si>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</si>
  <si>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</si>
  <si>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</si>
  <si>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</si>
  <si>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</si>
  <si>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</si>
  <si>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</si>
  <si>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</si>
  <si>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</si>
  <si>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</si>
  <si>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</si>
  <si>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</si>
  <si>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</si>
  <si>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</si>
  <si>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</si>
  <si>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</si>
  <si>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</si>
  <si>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</si>
  <si>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</si>
  <si>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</si>
  <si>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</si>
  <si>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</si>
  <si>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</si>
  <si>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</si>
  <si>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</si>
  <si>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</si>
  <si>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</si>
  <si>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</si>
  <si>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</si>
  <si>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</si>
  <si>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</si>
  <si>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</si>
  <si>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</si>
  <si>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</si>
  <si>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</si>
  <si>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</si>
  <si>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</si>
  <si>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</si>
  <si>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</si>
  <si>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</si>
  <si>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</si>
  <si>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</si>
  <si>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</si>
  <si>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</si>
  <si>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</si>
  <si>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</si>
  <si>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</si>
  <si>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</si>
  <si>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</si>
  <si>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</si>
  <si>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</si>
  <si>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</si>
  <si>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</si>
  <si>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</si>
  <si>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</si>
  <si>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</si>
  <si>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</si>
  <si>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</si>
  <si>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</si>
  <si>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</si>
  <si>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</si>
  <si>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</si>
  <si>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</si>
  <si>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</si>
  <si>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</si>
  <si>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</si>
  <si>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</si>
  <si>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</si>
  <si>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</si>
  <si>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</si>
  <si>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</si>
  <si>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</si>
  <si>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</si>
  <si>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</si>
  <si>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</si>
  <si>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</si>
  <si>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</si>
  <si>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</si>
  <si>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</si>
  <si>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</si>
  <si>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</si>
  <si>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</si>
  <si>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</si>
  <si>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</si>
  <si>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</si>
  <si>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</si>
  <si>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</si>
  <si>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</si>
  <si>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</si>
  <si>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</si>
  <si>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</si>
  <si>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</si>
  <si>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</si>
  <si>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</si>
  <si>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</si>
  <si>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</si>
  <si>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</si>
  <si>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</si>
  <si>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</si>
  <si>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</si>
  <si>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</si>
  <si>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</si>
  <si>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</si>
  <si>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</si>
  <si>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</si>
  <si>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</si>
  <si>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</si>
  <si>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</si>
  <si>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</si>
  <si>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</si>
  <si>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</si>
  <si>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</si>
  <si>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</si>
  <si>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</si>
  <si>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</si>
  <si>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</si>
  <si>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</si>
  <si>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</si>
  <si>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</si>
  <si>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</si>
  <si>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</si>
  <si>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</si>
  <si>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</si>
  <si>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</si>
  <si>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</si>
  <si>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</si>
  <si>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</si>
  <si>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</si>
  <si>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</si>
  <si>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</si>
  <si>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</si>
  <si>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</si>
  <si>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</si>
  <si>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</si>
  <si>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</si>
  <si>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</si>
  <si>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</si>
  <si>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</si>
  <si>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</si>
  <si>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</si>
  <si>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</si>
  <si>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</si>
  <si>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</si>
  <si>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</si>
  <si>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</si>
  <si>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</si>
  <si>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</si>
  <si>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</si>
  <si>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</si>
  <si>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</si>
  <si>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</si>
  <si>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</si>
  <si>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</si>
  <si>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</si>
  <si>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</si>
  <si>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</si>
  <si>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</si>
  <si>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</si>
  <si>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</si>
  <si>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</si>
  <si>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</si>
  <si>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</si>
  <si>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</si>
  <si>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</si>
  <si>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</si>
  <si>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</si>
  <si>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</si>
  <si>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</si>
  <si>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</si>
  <si>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</si>
  <si>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</si>
  <si>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</si>
  <si>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</si>
  <si>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</si>
  <si>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</si>
  <si>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</si>
  <si>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</si>
  <si>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</si>
  <si>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</si>
  <si>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</si>
  <si>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29/06/2023</t>
  </si>
  <si>
    <t>1999יהב השתלמות וחיסכון לאחים ואחיות מסלול כללי</t>
  </si>
  <si>
    <t>418</t>
  </si>
  <si>
    <t>קוד קופת הגמל</t>
  </si>
  <si>
    <t>510927536-00000000000418-0418-000</t>
  </si>
  <si>
    <t>בהתאם לשיטה שיושמה בדוח הכספי *</t>
  </si>
  <si>
    <t>דולר הונג קונג</t>
  </si>
  <si>
    <t>כתר דני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</si>
  <si>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</si>
  <si>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</si>
  <si>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</si>
  <si>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</si>
  <si>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</si>
  <si>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</si>
  <si>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</si>
  <si>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סה"כ יתרת מזומנים ועו"ש נקובים במט"ח</t>
  </si>
  <si>
    <t>דולר הונג קונג- לאומי</t>
  </si>
  <si>
    <t>200040- 10- לאומי</t>
  </si>
  <si>
    <t>דולר- לאומי</t>
  </si>
  <si>
    <t>20001- 10- לאומי</t>
  </si>
  <si>
    <t>דולר קנדי- לאומי</t>
  </si>
  <si>
    <t>100006- 10- לאומי</t>
  </si>
  <si>
    <t>יורו- לאומי</t>
  </si>
  <si>
    <t>20003- 10- לאומי</t>
  </si>
  <si>
    <t>כת.דני- לאומי</t>
  </si>
  <si>
    <t>200010- 10- לאומי</t>
  </si>
  <si>
    <t>לי"ש- לאומי</t>
  </si>
  <si>
    <t>70002- 10-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</si>
  <si>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</si>
  <si>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</si>
  <si>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</si>
  <si>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</si>
  <si>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</si>
  <si>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</si>
  <si>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</si>
  <si>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</si>
  <si>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</si>
  <si>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</si>
  <si>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</si>
  <si>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</si>
  <si>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</si>
  <si>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</si>
  <si>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20/03/23</t>
  </si>
  <si>
    <t>ממשל צמודה 0527- גליל</t>
  </si>
  <si>
    <t>1140847</t>
  </si>
  <si>
    <t>05/08/21</t>
  </si>
  <si>
    <t>ממשל צמודה 0923- גליל</t>
  </si>
  <si>
    <t>1128081</t>
  </si>
  <si>
    <t>09/02/23</t>
  </si>
  <si>
    <t>ממשל צמודה 1025- גליל</t>
  </si>
  <si>
    <t>1135912</t>
  </si>
  <si>
    <t>08/06/23</t>
  </si>
  <si>
    <t>ממשל צמודה 1131- גליל</t>
  </si>
  <si>
    <t>1172220</t>
  </si>
  <si>
    <t>08/12/22</t>
  </si>
  <si>
    <t>ממשלתי צמודה 0536- גליל</t>
  </si>
  <si>
    <t>1097708</t>
  </si>
  <si>
    <t>06/10/22</t>
  </si>
  <si>
    <t>ממשלתית צמודה 0726- גליל</t>
  </si>
  <si>
    <t>1169564</t>
  </si>
  <si>
    <t>19/09/22</t>
  </si>
  <si>
    <t>סה"כ לא צמודות</t>
  </si>
  <si>
    <t>סה"כ מלווה קצר מועד</t>
  </si>
  <si>
    <t>מלווה קצר מועד 1123- בנק ישראל- מק"מ</t>
  </si>
  <si>
    <t>8231128</t>
  </si>
  <si>
    <t>10/11/22</t>
  </si>
  <si>
    <t>מלווה קצר מועד 114- בנק ישראל- מק"מ</t>
  </si>
  <si>
    <t>8240111</t>
  </si>
  <si>
    <t>19/01/23</t>
  </si>
  <si>
    <t>מלווה קצר מועד 214- בנק ישראל- מק"מ</t>
  </si>
  <si>
    <t>8240210</t>
  </si>
  <si>
    <t>08/02/23</t>
  </si>
  <si>
    <t>מלווה קצר מועד 314- בנק ישראל- מק"מ</t>
  </si>
  <si>
    <t>8240319</t>
  </si>
  <si>
    <t>19/03/23</t>
  </si>
  <si>
    <t>מקמ 1213- בנק ישראל- מק"מ</t>
  </si>
  <si>
    <t>8231219</t>
  </si>
  <si>
    <t>18/01/23</t>
  </si>
  <si>
    <t>מקמ 524- בנק ישראל- מק"מ</t>
  </si>
  <si>
    <t>8240525</t>
  </si>
  <si>
    <t>18/05/23</t>
  </si>
  <si>
    <t>מקמ 614- בנק ישראל- מק"מ</t>
  </si>
  <si>
    <t>8240616</t>
  </si>
  <si>
    <t>סה"כ שחר</t>
  </si>
  <si>
    <t>ממשל שקלית 0327- שחר</t>
  </si>
  <si>
    <t>1139344</t>
  </si>
  <si>
    <t>19/01/22</t>
  </si>
  <si>
    <t>ממשל שקלית 0347- שחר</t>
  </si>
  <si>
    <t>1140193</t>
  </si>
  <si>
    <t>06/11/22</t>
  </si>
  <si>
    <t>ממשלתי שקלית 0142- שחר</t>
  </si>
  <si>
    <t>1125400</t>
  </si>
  <si>
    <t>28/05/23</t>
  </si>
  <si>
    <t>ממשלתית שקלית 1.00% 03/30- שחר</t>
  </si>
  <si>
    <t>1160985</t>
  </si>
  <si>
    <t>07/06/23</t>
  </si>
  <si>
    <t>ממשלתית שקלית 1.3% 04/32- שחר</t>
  </si>
  <si>
    <t>1180660</t>
  </si>
  <si>
    <t>21/02/23</t>
  </si>
  <si>
    <t>ממשלתית שקלית 537ב 1.5% 05/37- שחר</t>
  </si>
  <si>
    <t>1166180</t>
  </si>
  <si>
    <t>02/05/22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</si>
  <si>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</si>
  <si>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</si>
  <si>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</si>
  <si>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</si>
  <si>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</si>
  <si>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</si>
  <si>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</si>
  <si>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</si>
  <si>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</si>
  <si>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</si>
  <si>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</si>
  <si>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</si>
  <si>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הנפקות אגח יב- הבינלאומי הראשון הנפקות בע"מ</t>
  </si>
  <si>
    <t>1182385</t>
  </si>
  <si>
    <t>513141879</t>
  </si>
  <si>
    <t>בנקים</t>
  </si>
  <si>
    <t>08/12/21</t>
  </si>
  <si>
    <t>דיסק מנ אגח טו- דיסקונט מנפיקים בע"מ</t>
  </si>
  <si>
    <t>7480304</t>
  </si>
  <si>
    <t>520029935</t>
  </si>
  <si>
    <t>18/06/23</t>
  </si>
  <si>
    <t>לאומי אגח סד 183- בנק לאומי לישראל בע"מ</t>
  </si>
  <si>
    <t>6040547</t>
  </si>
  <si>
    <t>520018078</t>
  </si>
  <si>
    <t>30/05/23</t>
  </si>
  <si>
    <t>מזרחי טפחות הנ אגח 66- מזרחי טפחות חברה להנפקות בע"מ</t>
  </si>
  <si>
    <t>1191667</t>
  </si>
  <si>
    <t>520032046</t>
  </si>
  <si>
    <t>מזרחי טפחות הנפ 9/24- מזרחי טפחות חברה להנפקות בע"מ</t>
  </si>
  <si>
    <t>2310217</t>
  </si>
  <si>
    <t>מזרחי טפחות הנפקות אגח 42- מזרחי טפחות חברה להנפקות בע"מ</t>
  </si>
  <si>
    <t>2310183</t>
  </si>
  <si>
    <t>Aaa.il</t>
  </si>
  <si>
    <t>נמלי ישראל אגח א- חברת נמלי ישראל - פיתוח נכסים בע"מ</t>
  </si>
  <si>
    <t>1145564</t>
  </si>
  <si>
    <t>513569780</t>
  </si>
  <si>
    <t>נדלן מניב בישראל</t>
  </si>
  <si>
    <t>פועלים אגח 200- בנק הפועלים בע"מ</t>
  </si>
  <si>
    <t>6620496</t>
  </si>
  <si>
    <t>520000118</t>
  </si>
  <si>
    <t>16/03/22</t>
  </si>
  <si>
    <t>פועלים אגח 201- בנק הפועלים בע"מ</t>
  </si>
  <si>
    <t>1191345</t>
  </si>
  <si>
    <t>29/11/22</t>
  </si>
  <si>
    <t>חשמל אגח 31- חברת החשמל לישראל בע"מ</t>
  </si>
  <si>
    <t>6000285</t>
  </si>
  <si>
    <t>520000472</t>
  </si>
  <si>
    <t>אנרגיה</t>
  </si>
  <si>
    <t>Aa1.il</t>
  </si>
  <si>
    <t>חשמל אגח 34- חברת החשמל לישראל בע"מ</t>
  </si>
  <si>
    <t>1196781</t>
  </si>
  <si>
    <t>חיפושי נפט וגז</t>
  </si>
  <si>
    <t>ilAA+</t>
  </si>
  <si>
    <t>12/06/23</t>
  </si>
  <si>
    <t>עזריאלי אגח ד- קבוצת עזריאלי בע"מ (לשעבר קנית מימון)</t>
  </si>
  <si>
    <t>1138650</t>
  </si>
  <si>
    <t>510960719</t>
  </si>
  <si>
    <t>17/07/22</t>
  </si>
  <si>
    <t>עזריאלי אגח ה- קבוצת עזריאלי בע"מ (לשעבר קנית מימון)</t>
  </si>
  <si>
    <t>1156603</t>
  </si>
  <si>
    <t>עזריאלי אגח ח- קבוצת עזריאלי בע"מ (לשעבר קנית מימון)</t>
  </si>
  <si>
    <t>1178680</t>
  </si>
  <si>
    <t>עזריאלי קבוצה אגח ב סחיר- קבוצת עזריאלי בע"מ (לשעבר קנית מימון)</t>
  </si>
  <si>
    <t>1134436</t>
  </si>
  <si>
    <t>אמות אגח ח- אמות השקעות בע"מ</t>
  </si>
  <si>
    <t>1172782</t>
  </si>
  <si>
    <t>520026683</t>
  </si>
  <si>
    <t>ilAA</t>
  </si>
  <si>
    <t>07/12/22</t>
  </si>
  <si>
    <t>ביג אגח טז- ביג מרכזי קניות (2004) בע"מ</t>
  </si>
  <si>
    <t>1168442</t>
  </si>
  <si>
    <t>513623314</t>
  </si>
  <si>
    <t>ביג אגח יז- ביג מרכזי קניות (2004) בע"מ</t>
  </si>
  <si>
    <t>1168459</t>
  </si>
  <si>
    <t>גב ים אגח ט- חברת גב-ים לקרקעות בע"מ</t>
  </si>
  <si>
    <t>7590219</t>
  </si>
  <si>
    <t>520001736</t>
  </si>
  <si>
    <t>08/03/22</t>
  </si>
  <si>
    <t>גב ים אגח י- חברת גב-ים לקרקעות בע"מ</t>
  </si>
  <si>
    <t>7590284</t>
  </si>
  <si>
    <t>21/12/22</t>
  </si>
  <si>
    <t>גב ים סד' ו'- חברת גב-ים לקרקעות בע"מ</t>
  </si>
  <si>
    <t>7590128</t>
  </si>
  <si>
    <t>ישרס אגח יח- ישרס חברה להשקעות בע"מ</t>
  </si>
  <si>
    <t>6130280</t>
  </si>
  <si>
    <t>520017807</t>
  </si>
  <si>
    <t>מליסרון אגח ו- מליסרון בע"מ</t>
  </si>
  <si>
    <t>3230125</t>
  </si>
  <si>
    <t>520037789</t>
  </si>
  <si>
    <t>שופרסל אגח ו- שופר-סל בע"מ</t>
  </si>
  <si>
    <t>7770217</t>
  </si>
  <si>
    <t>520022732</t>
  </si>
  <si>
    <t>רשתות שיווק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</si>
  <si>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</si>
  <si>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</si>
  <si>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</si>
  <si>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</si>
  <si>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</si>
  <si>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אלוני חץ אגח טו- אלוני-חץ נכסים והשקעות בע"מ</t>
  </si>
  <si>
    <t>1189414</t>
  </si>
  <si>
    <t>520038506</t>
  </si>
  <si>
    <t>23/01/23</t>
  </si>
  <si>
    <t>ביג אגח טו- ביג מרכזי קניות (2004) בע"מ</t>
  </si>
  <si>
    <t>1162221</t>
  </si>
  <si>
    <t>Aa3.il</t>
  </si>
  <si>
    <t>ביג אגח יח- ביג מרכזי קניות (2004) בע"מ</t>
  </si>
  <si>
    <t>1174226</t>
  </si>
  <si>
    <t>28/02/22</t>
  </si>
  <si>
    <t>ביג אגח כ- ביג מרכזי קניות (2004) בע"מ</t>
  </si>
  <si>
    <t>1186188</t>
  </si>
  <si>
    <t>ביג מרכזי קניות יב- ביג מרכזי קניות (2004) בע"מ</t>
  </si>
  <si>
    <t>1156231</t>
  </si>
  <si>
    <t>דיסקונט מנ נד ט- דיסקונט מנפיקים בע"מ</t>
  </si>
  <si>
    <t>1191246</t>
  </si>
  <si>
    <t>הפניקס אגח 5- הפניקס אחזקות בע"מ</t>
  </si>
  <si>
    <t>7670284</t>
  </si>
  <si>
    <t>520017450</t>
  </si>
  <si>
    <t>ביטוח</t>
  </si>
  <si>
    <t>הכשרת הישוב אגח 25- חברת הכשרת הישוב בישראל בע"מ</t>
  </si>
  <si>
    <t>1191527</t>
  </si>
  <si>
    <t>520020116</t>
  </si>
  <si>
    <t>ilA</t>
  </si>
  <si>
    <t>06/12/22</t>
  </si>
  <si>
    <t>או פי סי אגח ב'- או.פי.סי. אנרגיה בע"מ</t>
  </si>
  <si>
    <t>1166057</t>
  </si>
  <si>
    <t>514401702</t>
  </si>
  <si>
    <t>ilA-</t>
  </si>
  <si>
    <t>ג'י סיטי  אגח יא- ג'י סיטי בע"מ</t>
  </si>
  <si>
    <t>1260546</t>
  </si>
  <si>
    <t>520033234</t>
  </si>
  <si>
    <t>נדלן מניב בחו"ל</t>
  </si>
  <si>
    <t>A3.il</t>
  </si>
  <si>
    <t>ג'י סיטי  אגח יג- ג'י סיטי בע"מ</t>
  </si>
  <si>
    <t>1260652</t>
  </si>
  <si>
    <t>ג'י סיטי אגח יב- ג'י סיטי בע"מ</t>
  </si>
  <si>
    <t>1260603</t>
  </si>
  <si>
    <t>דליה אנרגיה אגח ב- דליה חברות אנרגיה בע"מ</t>
  </si>
  <si>
    <t>1193598</t>
  </si>
  <si>
    <t>516269248</t>
  </si>
  <si>
    <t>19/02/23</t>
  </si>
  <si>
    <t>מניבים ריט אגח ב- מניבים קרן הריט החדשה בע"מ</t>
  </si>
  <si>
    <t>1155928</t>
  </si>
  <si>
    <t>515327120</t>
  </si>
  <si>
    <t>לא מדורג</t>
  </si>
  <si>
    <t>צור אגח י- צור שמיר אחזקות בע"מ</t>
  </si>
  <si>
    <t>7300171</t>
  </si>
  <si>
    <t>520025586</t>
  </si>
  <si>
    <t>לאומי אגח 178- בנק לאומי לישראל בע"מ</t>
  </si>
  <si>
    <t>6040323</t>
  </si>
  <si>
    <t>מז טפ הנ אגח 63- מזרחי טפחות חברה להנפקות בע"מ</t>
  </si>
  <si>
    <t>2310548</t>
  </si>
  <si>
    <t>מז טפ הנפ אגח60- מזרחי טפחות חברה להנפקות בע"מ</t>
  </si>
  <si>
    <t>2310456</t>
  </si>
  <si>
    <t>מזרחי הנפקות 40- מזרחי טפחות חברה להנפקות בע"מ</t>
  </si>
  <si>
    <t>2310167</t>
  </si>
  <si>
    <t>אייסיאל   אגח ז- איי.סי.אל גרופ בע"מ (דואלי)</t>
  </si>
  <si>
    <t>2810372</t>
  </si>
  <si>
    <t>520027830</t>
  </si>
  <si>
    <t>איירפורט אגח י- איירפורט סיטי בע"מ</t>
  </si>
  <si>
    <t>1195981</t>
  </si>
  <si>
    <t>511659401</t>
  </si>
  <si>
    <t>14/05/23</t>
  </si>
  <si>
    <t>אמות אגח ז- אמות השקעות בע"מ</t>
  </si>
  <si>
    <t>1162866</t>
  </si>
  <si>
    <t>גב ים אגח ח- חברת גב-ים לקרקעות בע"מ</t>
  </si>
  <si>
    <t>7590151</t>
  </si>
  <si>
    <t>הראל השקעות אגח א- הראל השקעות בביטוח ושרותים פיננסים בע"מ</t>
  </si>
  <si>
    <t>5850110</t>
  </si>
  <si>
    <t>520033986</t>
  </si>
  <si>
    <t>Aa2.il</t>
  </si>
  <si>
    <t>04/06/23</t>
  </si>
  <si>
    <t>ישראמקו אגח ג- ישראמקו נגב 2 שותפות מוגבלת</t>
  </si>
  <si>
    <t>2320232</t>
  </si>
  <si>
    <t>550010003</t>
  </si>
  <si>
    <t>04/05/23</t>
  </si>
  <si>
    <t>שופרסל אגח ז- שופר-סל בע"מ</t>
  </si>
  <si>
    <t>7770258</t>
  </si>
  <si>
    <t>אלוני חץ  אגח ט- אלוני-חץ נכסים והשקעות בע"מ</t>
  </si>
  <si>
    <t>3900354</t>
  </si>
  <si>
    <t>אלוני חץ אגח יב- אלוני-חץ נכסים והשקעות בע"מ</t>
  </si>
  <si>
    <t>3900495</t>
  </si>
  <si>
    <t>כלל מימון אגח יב- כללביט מימון בע"מ</t>
  </si>
  <si>
    <t>1179928</t>
  </si>
  <si>
    <t>513754069</t>
  </si>
  <si>
    <t>28/09/22</t>
  </si>
  <si>
    <t>אלקטרה אגח ה- אלקטרה בע"מ</t>
  </si>
  <si>
    <t>7390222</t>
  </si>
  <si>
    <t>520028911</t>
  </si>
  <si>
    <t>ilA+</t>
  </si>
  <si>
    <t>27/02/23</t>
  </si>
  <si>
    <t>בזן אגח י- בתי זקוק לנפט בע"מ</t>
  </si>
  <si>
    <t>2590511</t>
  </si>
  <si>
    <t>520036658</t>
  </si>
  <si>
    <t>בתי זיקוק אגח יג- בתי זקוק לנפט בע"מ</t>
  </si>
  <si>
    <t>1195346</t>
  </si>
  <si>
    <t>24/04/23</t>
  </si>
  <si>
    <t>ווסטדייל  אגח ב- WESTDALE AMERICA LIMITED</t>
  </si>
  <si>
    <t>1161322</t>
  </si>
  <si>
    <t>1772</t>
  </si>
  <si>
    <t>מגדל הון אגח ז- מגדל ביטוח גיוס הון בע"מ</t>
  </si>
  <si>
    <t>1156041</t>
  </si>
  <si>
    <t>513230029</t>
  </si>
  <si>
    <t>A1.il</t>
  </si>
  <si>
    <t>מגדל הון אגח י- מגדל שוקי הון (1965) בע"מ</t>
  </si>
  <si>
    <t>1192079</t>
  </si>
  <si>
    <t>520039371</t>
  </si>
  <si>
    <t>29/12/22</t>
  </si>
  <si>
    <t>פרטנר אגח ז- חברת פרטנר תקשורת בע"מ</t>
  </si>
  <si>
    <t>1156397</t>
  </si>
  <si>
    <t>520044314</t>
  </si>
  <si>
    <t>אזורים אגח 13- אזורים-חברה להשקעות בפתוח ובבנין בע"מ</t>
  </si>
  <si>
    <t>7150410</t>
  </si>
  <si>
    <t>520025990</t>
  </si>
  <si>
    <t>בנייה</t>
  </si>
  <si>
    <t>A2.il</t>
  </si>
  <si>
    <t>אנרג'יקס אגח א- אנרג'יקס אנרגיות מתחדשות בע"מ</t>
  </si>
  <si>
    <t>1161751</t>
  </si>
  <si>
    <t>513901371</t>
  </si>
  <si>
    <t>אנרגיה מתחדשת</t>
  </si>
  <si>
    <t>אשטרום נכסים אגח 9- אשטרום נכסים בע"מ</t>
  </si>
  <si>
    <t>2510170</t>
  </si>
  <si>
    <t>520036617</t>
  </si>
  <si>
    <t>22/06/23</t>
  </si>
  <si>
    <t>אשטרום קב אגח ג- קבוצת אשטרום</t>
  </si>
  <si>
    <t>1140102</t>
  </si>
  <si>
    <t>510381601</t>
  </si>
  <si>
    <t>סלקום אגח יג- סלקום ישראל בע"מ</t>
  </si>
  <si>
    <t>1189190</t>
  </si>
  <si>
    <t>511930125</t>
  </si>
  <si>
    <t>08/09/22</t>
  </si>
  <si>
    <t>פתאל אירופה אגח ג- פתאל נכסים(אירופה)בע"מ</t>
  </si>
  <si>
    <t>1141852</t>
  </si>
  <si>
    <t>515328250</t>
  </si>
  <si>
    <t>23/05/23</t>
  </si>
  <si>
    <t>או.פי.סי  אגח ג- או.פי.סי. אנרגיה בע"מ</t>
  </si>
  <si>
    <t>1180355</t>
  </si>
  <si>
    <t>13/09/21</t>
  </si>
  <si>
    <t>אקרו אגח א- קבוצת אקרו בע"מ</t>
  </si>
  <si>
    <t>1188572</t>
  </si>
  <si>
    <t>511996803</t>
  </si>
  <si>
    <t>23/08/22</t>
  </si>
  <si>
    <t>בי קום אגח ג- בי קומיוניקיישנס בע"מ לשעבר סמייל 012</t>
  </si>
  <si>
    <t>1139203</t>
  </si>
  <si>
    <t>512832742</t>
  </si>
  <si>
    <t>בי קומיוניקיישנס אגח ו- בי קומיוניקיישנס בע"מ לשעבר סמייל 012</t>
  </si>
  <si>
    <t>1178151</t>
  </si>
  <si>
    <t>25/06/23</t>
  </si>
  <si>
    <t>מניף אגח א- מניף - שירותים פיננסים בע"מ</t>
  </si>
  <si>
    <t>1185883</t>
  </si>
  <si>
    <t>512764408</t>
  </si>
  <si>
    <t>אשראי חוץ בנקאי</t>
  </si>
  <si>
    <t>01/12/22</t>
  </si>
  <si>
    <t>מויניאן   אגח ב- מויניאן לימיטד</t>
  </si>
  <si>
    <t>1143015</t>
  </si>
  <si>
    <t>1643</t>
  </si>
  <si>
    <t>Baa1.il</t>
  </si>
  <si>
    <t>תומר אנרגיה אגח א- תומר תמלוגי אנרגיה (2012)  בע"מ</t>
  </si>
  <si>
    <t>1147479</t>
  </si>
  <si>
    <t>514837111</t>
  </si>
  <si>
    <t>בזן  אגח ט- בתי זקוק לנפט בע"מ</t>
  </si>
  <si>
    <t>2590461</t>
  </si>
  <si>
    <t>בזן אגח ו(ריבית לקבל)- בתי זקוק לנפט בע"מ</t>
  </si>
  <si>
    <t>2590396</t>
  </si>
  <si>
    <t>תמר פטרו אגח ב- תמר פטרוליום בעמ</t>
  </si>
  <si>
    <t>1143593</t>
  </si>
  <si>
    <t>515334662</t>
  </si>
  <si>
    <t>תמר פטרוליום אגח א- תמר פטרוליום בעמ</t>
  </si>
  <si>
    <t>1141332</t>
  </si>
  <si>
    <t>פננטפארק אגח א- PENNANTPARK FLOATING RATE CAPITAL LTD</t>
  </si>
  <si>
    <t>1142371</t>
  </si>
  <si>
    <t>1504619</t>
  </si>
  <si>
    <t>חלל תקש אגח טז- חלל-תקשורת בע"מ</t>
  </si>
  <si>
    <t>1139922</t>
  </si>
  <si>
    <t>511396046</t>
  </si>
  <si>
    <t>סה"כ אחר</t>
  </si>
  <si>
    <t>ALVGR 3.375 29/09/49- ALLIANZ NFJ</t>
  </si>
  <si>
    <t>DE000A13R7Z7</t>
  </si>
  <si>
    <t>בלומברג</t>
  </si>
  <si>
    <t>10012</t>
  </si>
  <si>
    <t>Insurance</t>
  </si>
  <si>
    <t>A2</t>
  </si>
  <si>
    <t>Moodys</t>
  </si>
  <si>
    <t>11/08/21</t>
  </si>
  <si>
    <t>Srenvx 5 5/8 08/15/5- Demeter swiss life</t>
  </si>
  <si>
    <t>XS1423777215</t>
  </si>
  <si>
    <t>12890</t>
  </si>
  <si>
    <t>BBB+</t>
  </si>
  <si>
    <t>S&amp;P</t>
  </si>
  <si>
    <t>SYDAU 3.625 28/04/26- Sydney Airport</t>
  </si>
  <si>
    <t>USQ8809VAH26</t>
  </si>
  <si>
    <t>27790</t>
  </si>
  <si>
    <t>Transportation</t>
  </si>
  <si>
    <t>סה"כ תל אביב 35</t>
  </si>
  <si>
    <t>או פי סי אנרגיה- או.פי.סי. אנרגיה בע"מ</t>
  </si>
  <si>
    <t>1141571</t>
  </si>
  <si>
    <t>אורמת טכנולוגיות- אורמת טכנולגיות אינק</t>
  </si>
  <si>
    <t>1134402</t>
  </si>
  <si>
    <t>880326081</t>
  </si>
  <si>
    <t>אנלייט אנרגיה- אנלייט אנרגיה מתחדשת בע"מ</t>
  </si>
  <si>
    <t>720011</t>
  </si>
  <si>
    <t>520041146</t>
  </si>
  <si>
    <t>אנרג'יקס- אנרג'יקס אנרגיות מתחדשות בע"מ</t>
  </si>
  <si>
    <t>1123355</t>
  </si>
  <si>
    <t>הפניקס- הפניקס אחזקות בע"מ</t>
  </si>
  <si>
    <t>767012</t>
  </si>
  <si>
    <t>הראל השקעות- הראל השקעות בביטוח ושרותים פיננסים בע"מ</t>
  </si>
  <si>
    <t>585018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</si>
  <si>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</si>
  <si>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</si>
  <si>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</si>
  <si>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</si>
  <si>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</si>
  <si>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</si>
  <si>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דיסקונט-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</si>
  <si>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</si>
  <si>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</si>
  <si>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</si>
  <si>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</si>
  <si>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</si>
  <si>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</si>
  <si>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</si>
  <si>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</si>
  <si>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</si>
  <si>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</si>
  <si>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</si>
  <si>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</si>
  <si>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</si>
  <si>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</si>
  <si>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</si>
  <si>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אלקטרה- אלקטרה בע"מ</t>
  </si>
  <si>
    <t>739037</t>
  </si>
  <si>
    <t>חברה לישראל- החברה לישראל בע"מ</t>
  </si>
  <si>
    <t>576017</t>
  </si>
  <si>
    <t>520028010</t>
  </si>
  <si>
    <t>ניו-מד אנרג'י יהש- ניו-מד אנרג'י- שותפות מוגבלת</t>
  </si>
  <si>
    <t>475020</t>
  </si>
  <si>
    <t>550013098</t>
  </si>
  <si>
    <t>דלק קבוצה- קבוצת דלק בע"מ</t>
  </si>
  <si>
    <t>1084128</t>
  </si>
  <si>
    <t>520044322</t>
  </si>
  <si>
    <t>איי.סי.אל- איי.סי.אל גרופ בע"מ (דואלי)</t>
  </si>
  <si>
    <t>281014</t>
  </si>
  <si>
    <t>טאואר- טאואר סמיקונדקטור בע"מ</t>
  </si>
  <si>
    <t>1082379</t>
  </si>
  <si>
    <t>520041997</t>
  </si>
  <si>
    <t>מוליכים למחצה</t>
  </si>
  <si>
    <t>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</si>
  <si>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</si>
  <si>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</si>
  <si>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</si>
  <si>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</si>
  <si>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</si>
  <si>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</si>
  <si>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שפיר הנדסה-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</si>
  <si>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</si>
  <si>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</si>
  <si>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</si>
  <si>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</si>
  <si>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</si>
  <si>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</si>
  <si>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</si>
  <si>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</si>
  <si>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</si>
  <si>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</si>
  <si>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</si>
  <si>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מבנה  - מבנה נדל"ן (כ.ד)  בע"מ</t>
  </si>
  <si>
    <t>226019</t>
  </si>
  <si>
    <t>520024126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</si>
  <si>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</si>
  <si>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</si>
  <si>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</si>
  <si>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</si>
  <si>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</si>
  <si>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</si>
  <si>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</si>
  <si>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</si>
  <si>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</si>
  <si>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</si>
  <si>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</si>
  <si>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</si>
  <si>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</si>
  <si>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520031931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</si>
  <si>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</si>
  <si>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</si>
  <si>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</si>
  <si>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</si>
  <si>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</si>
  <si>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</si>
  <si>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פז נפט- פז חברת הנפט בע"מ</t>
  </si>
  <si>
    <t>1100007</t>
  </si>
  <si>
    <t>510216054</t>
  </si>
  <si>
    <t>נופר אנרגי- ע.י נופר אנרגי' בע"מ</t>
  </si>
  <si>
    <t>1170877</t>
  </si>
  <si>
    <t>514599943</t>
  </si>
  <si>
    <t>דוראל אנרגיה- קבוצת דוראל משאבי אנרגיה מתחדשת בעמ</t>
  </si>
  <si>
    <t>1166768</t>
  </si>
  <si>
    <t>515364891</t>
  </si>
  <si>
    <t>כלל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</si>
  <si>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</si>
  <si>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</si>
  <si>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</si>
  <si>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</si>
  <si>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</si>
  <si>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אאורה- אאורה השקעות בע"מ</t>
  </si>
  <si>
    <t>373019</t>
  </si>
  <si>
    <t>520038274</t>
  </si>
  <si>
    <t>פיבי- פ.י.ב.י. אחזקות בע"מ</t>
  </si>
  <si>
    <t>763011</t>
  </si>
  <si>
    <t>520029026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</si>
  <si>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</si>
  <si>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</si>
  <si>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</si>
  <si>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</si>
  <si>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</si>
  <si>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</si>
  <si>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ישראמקו יהש- ישראמקו נגב 2 שותפות מוגבלת</t>
  </si>
  <si>
    <t>232017</t>
  </si>
  <si>
    <t>נאוויטס פט יהש- נאוויטס פטרוליום, שותפות מוגבלת</t>
  </si>
  <si>
    <t>1141969</t>
  </si>
  <si>
    <t>550263107</t>
  </si>
  <si>
    <t>רציו יהש- רציו חיפושי נפט (1992) - שותפות מוגבלת</t>
  </si>
  <si>
    <t>394015</t>
  </si>
  <si>
    <t>550012777</t>
  </si>
  <si>
    <t>אינרום- אינרום תעשיות בנייה בע"מ</t>
  </si>
  <si>
    <t>1132356</t>
  </si>
  <si>
    <t>515001659</t>
  </si>
  <si>
    <t>סאמיט- סאמיט אחזקות נדל"ן בע"מ</t>
  </si>
  <si>
    <t>1081686</t>
  </si>
  <si>
    <t>520043720</t>
  </si>
  <si>
    <t>אייאיאס תעש- איי.אי.אס החזקות בע"מ</t>
  </si>
  <si>
    <t>431015</t>
  </si>
  <si>
    <t>520039132</t>
  </si>
  <si>
    <t>הכשרה הישוב- חברת הכשרת הישוב בישראל בע"מ</t>
  </si>
  <si>
    <t>612010</t>
  </si>
  <si>
    <t>ישרס- ישרס חברה להשקעות בע"מ</t>
  </si>
  <si>
    <t>613034</t>
  </si>
  <si>
    <t>מגה אור- מגה אור החזקות בע"מ</t>
  </si>
  <si>
    <t>1104488</t>
  </si>
  <si>
    <t>513257873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</si>
  <si>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</si>
  <si>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</si>
  <si>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</si>
  <si>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</si>
  <si>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</si>
  <si>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513765859</t>
  </si>
  <si>
    <t>ריט 1- ריט 1 בע"מ</t>
  </si>
  <si>
    <t>1098920</t>
  </si>
  <si>
    <t>513821488</t>
  </si>
  <si>
    <t>גילת- גילת רשתות לווין בע"מ</t>
  </si>
  <si>
    <t>1082510</t>
  </si>
  <si>
    <t>520038936</t>
  </si>
  <si>
    <t>ציוד תקשורת</t>
  </si>
  <si>
    <t>ורידיס אינווירונמנט- ורידיס אינווירונמנט בע"מ</t>
  </si>
  <si>
    <t>1176387</t>
  </si>
  <si>
    <t>515935807</t>
  </si>
  <si>
    <t>מיטרוניקס- מיטרוניקס בע"מ</t>
  </si>
  <si>
    <t>1091065</t>
  </si>
  <si>
    <t>511527202</t>
  </si>
  <si>
    <t>רובוטיקה ותלת מימד</t>
  </si>
  <si>
    <t>אלקטרה צריכה- אלקטרה מוצרי צריכה בע"מ</t>
  </si>
  <si>
    <t>5010129</t>
  </si>
  <si>
    <t>520039967</t>
  </si>
  <si>
    <t>פוקס- ויזל- פוקס-ויזל בע"מ</t>
  </si>
  <si>
    <t>1087022</t>
  </si>
  <si>
    <t>512157603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</si>
  <si>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</si>
  <si>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</si>
  <si>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</si>
  <si>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</si>
  <si>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</si>
  <si>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וואן טכנולוגיות תוכנה- וואן טכנולוגיות תוכנה(או.אס.טי)בע"מ</t>
  </si>
  <si>
    <t>161018</t>
  </si>
  <si>
    <t>520034695</t>
  </si>
  <si>
    <t>שירותי מידע</t>
  </si>
  <si>
    <t>חילן- חילן בע"מ</t>
  </si>
  <si>
    <t>1084698</t>
  </si>
  <si>
    <t>520039942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</si>
  <si>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</si>
  <si>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</si>
  <si>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</si>
  <si>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</si>
  <si>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</si>
  <si>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</si>
  <si>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</si>
  <si>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</si>
  <si>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</si>
  <si>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מג'יק- מג'יק תעשיות תכנה בע"מ</t>
  </si>
  <si>
    <t>1082312</t>
  </si>
  <si>
    <t>520036740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</si>
  <si>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</si>
  <si>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</si>
  <si>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</si>
  <si>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</si>
  <si>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</si>
  <si>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</si>
  <si>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</si>
  <si>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</si>
  <si>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</si>
  <si>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קמהדע- קמהדע בע"מ</t>
  </si>
  <si>
    <t>1094119</t>
  </si>
  <si>
    <t>511524605</t>
  </si>
  <si>
    <t>ביוטכנולוגיה</t>
  </si>
  <si>
    <t>ליברה- ליברה חברה לביטוח בע"מ</t>
  </si>
  <si>
    <t>1176981</t>
  </si>
  <si>
    <t>515761625</t>
  </si>
  <si>
    <t>אקרו קבוצה- אקרו קבוצה</t>
  </si>
  <si>
    <t>1184902</t>
  </si>
  <si>
    <t>פולירם- פולירם תעשיות פלסטיק בע"מ</t>
  </si>
  <si>
    <t>1170216</t>
  </si>
  <si>
    <t>515251593</t>
  </si>
  <si>
    <t>מהדרין- מהדרין בע"מ</t>
  </si>
  <si>
    <t>686014</t>
  </si>
  <si>
    <t>520018482</t>
  </si>
  <si>
    <t>פלסאנמור- פלסאנמור בע"מ</t>
  </si>
  <si>
    <t>1176700</t>
  </si>
  <si>
    <t>515139129</t>
  </si>
  <si>
    <t>מכשור רפואי</t>
  </si>
  <si>
    <t>קבוצת אקרשטיין- קבוצת אקרשטיין בע"מ</t>
  </si>
  <si>
    <t>1176205</t>
  </si>
  <si>
    <t>512714494</t>
  </si>
  <si>
    <t>בוליגו- בוליגו קפיטל בע"מ</t>
  </si>
  <si>
    <t>1180595</t>
  </si>
  <si>
    <t>514766195</t>
  </si>
  <si>
    <t>דלתא מותגים- דלתא ישראל מותגים בע"מ</t>
  </si>
  <si>
    <t>1173699</t>
  </si>
  <si>
    <t>516250107</t>
  </si>
  <si>
    <t>מולטי ריטייל (אייס )- מולטי ריטייל גרופ בע"מ</t>
  </si>
  <si>
    <t>1171669</t>
  </si>
  <si>
    <t>515546224</t>
  </si>
  <si>
    <t>אל על- אל על נתיבי אויר לישראל בע"מ</t>
  </si>
  <si>
    <t>1087824</t>
  </si>
  <si>
    <t>520017146</t>
  </si>
  <si>
    <t>סיפיה וויזן- סיפיה ווז'ן בע"מ</t>
  </si>
  <si>
    <t>1181932</t>
  </si>
  <si>
    <t>513476010</t>
  </si>
  <si>
    <t>סה"כ call 001 אופציות</t>
  </si>
  <si>
    <t>INMODE LTD- אינמוד בע"מ</t>
  </si>
  <si>
    <t>IL0011595993</t>
  </si>
  <si>
    <t>NASDAQ</t>
  </si>
  <si>
    <t>514073618</t>
  </si>
  <si>
    <t>Health Care Equipment &amp; Services</t>
  </si>
  <si>
    <t>CHEMOMAB THERAPEUTICS LTD- CHEMOMAB THERAPEUTICS LTD</t>
  </si>
  <si>
    <t>US16385C1045</t>
  </si>
  <si>
    <t>513597856</t>
  </si>
  <si>
    <t>Pharmaceuticals &amp; Biotechnology</t>
  </si>
  <si>
    <t>PLURISTEM Therapeutics Inc SYS- PLURISTEM THERAPEUTICS</t>
  </si>
  <si>
    <t>US72940P1066</t>
  </si>
  <si>
    <t>10337</t>
  </si>
  <si>
    <t>GAMIDA CELL LTD- גאמידה סל בע"מ</t>
  </si>
  <si>
    <t>IL0011552663</t>
  </si>
  <si>
    <t>512601204</t>
  </si>
  <si>
    <t>SOLAREDGE TECHNOLOGI- סולראדג' טכנולוגיות בע"מ</t>
  </si>
  <si>
    <t>US83417M1045</t>
  </si>
  <si>
    <t>513865329</t>
  </si>
  <si>
    <t>Semiconductors &amp; Semiconductor Equipment</t>
  </si>
  <si>
    <t>ENLIGHT RENEWABL- אנלייט אנרגיה מתחדשת בע"מ</t>
  </si>
  <si>
    <t>IL0007200111</t>
  </si>
  <si>
    <t>Utilities</t>
  </si>
  <si>
    <t>DEERE &amp; CO- Deere&amp;Company</t>
  </si>
  <si>
    <t>US2441991054</t>
  </si>
  <si>
    <t>NYSE</t>
  </si>
  <si>
    <t>10109</t>
  </si>
  <si>
    <t>Capital Goods</t>
  </si>
  <si>
    <t>NIKE INC CL-B- NIKE INC</t>
  </si>
  <si>
    <t>US6541061031</t>
  </si>
  <si>
    <t>10310</t>
  </si>
  <si>
    <t>Consumer Durables &amp; Apparel</t>
  </si>
  <si>
    <t>kkr&amp;co lp- KKR&amp;CO</t>
  </si>
  <si>
    <t>US48251W1045</t>
  </si>
  <si>
    <t>11177</t>
  </si>
  <si>
    <t>Diversified Financials</t>
  </si>
  <si>
    <t>ENERGEAN OIL- Energean plc</t>
  </si>
  <si>
    <t>GB00BG12Y042</t>
  </si>
  <si>
    <t>LSE</t>
  </si>
  <si>
    <t>1762</t>
  </si>
  <si>
    <t>Energy</t>
  </si>
  <si>
    <t>ALPHABET  INC  CL C ׂ- ALPHABET INC</t>
  </si>
  <si>
    <t>US02079K1079</t>
  </si>
  <si>
    <t>27390</t>
  </si>
  <si>
    <t>Media</t>
  </si>
  <si>
    <t>MODERNA INC- ASTRA SPACE I</t>
  </si>
  <si>
    <t>US60770K1079</t>
  </si>
  <si>
    <t>28573</t>
  </si>
  <si>
    <t>AStraZeneca plc adr- AstraZeneca PLC</t>
  </si>
  <si>
    <t>US0463531089</t>
  </si>
  <si>
    <t>12106</t>
  </si>
  <si>
    <t>VBARE IBERIAN PR- Vbare Iberian Properties SOCIM</t>
  </si>
  <si>
    <t>ES0105196002</t>
  </si>
  <si>
    <t>27973</t>
  </si>
  <si>
    <t>Real Estate</t>
  </si>
  <si>
    <t>Alibaba Group ho- ALIBABA COM LTD</t>
  </si>
  <si>
    <t>US01609W1027</t>
  </si>
  <si>
    <t>10825</t>
  </si>
  <si>
    <t>Retailing</t>
  </si>
  <si>
    <t>Amazon inc- amazon.com</t>
  </si>
  <si>
    <t>US0231351067</t>
  </si>
  <si>
    <t>11069</t>
  </si>
  <si>
    <t>Advanced Micro Devices- Advanced Micro Devices inc</t>
  </si>
  <si>
    <t>US0079031078</t>
  </si>
  <si>
    <t>10004</t>
  </si>
  <si>
    <t>Nvidia crop- NVIDIA CORP</t>
  </si>
  <si>
    <t>US67066G1040</t>
  </si>
  <si>
    <t>10322</t>
  </si>
  <si>
    <t>Microsoft corp- MICROSOFT CORP</t>
  </si>
  <si>
    <t>US5949181045</t>
  </si>
  <si>
    <t>10284</t>
  </si>
  <si>
    <t>Software &amp; Services</t>
  </si>
  <si>
    <t>VISA inc-class a- VISA  Inc - CLASS  A</t>
  </si>
  <si>
    <t>US92826C8394</t>
  </si>
  <si>
    <t>11109</t>
  </si>
  <si>
    <t>Apple computer inc- APPLE COMPUTER INC</t>
  </si>
  <si>
    <t>US0378331005</t>
  </si>
  <si>
    <t>10027</t>
  </si>
  <si>
    <t>Technology Hardware &amp; Equipment</t>
  </si>
  <si>
    <t>סה"כ שמחקות מדדי מניות בישראל</t>
  </si>
  <si>
    <t>הרל תא טכנולוגי- הראל קרנות נאמנות בע"מ</t>
  </si>
  <si>
    <t>1161827</t>
  </si>
  <si>
    <t>511776783</t>
  </si>
  <si>
    <t>מניות</t>
  </si>
  <si>
    <t>MTF סל תא 125- מגדל קרנות נאמנות בע"מ</t>
  </si>
  <si>
    <t>1150283</t>
  </si>
  <si>
    <t>511303661</t>
  </si>
  <si>
    <t>קסם תא 90- קסם קרנות נאמנות בע"מ</t>
  </si>
  <si>
    <t>1146331</t>
  </si>
  <si>
    <t>510938608</t>
  </si>
  <si>
    <t>סה"כ שמחקות מדדי מניות בחו"ל</t>
  </si>
  <si>
    <t>הראל סל (4D) ‏ISE Cyber Security- הראל קרנות נאמנות בע"מ</t>
  </si>
  <si>
    <t>1150374</t>
  </si>
  <si>
    <t>הראל סל (4D) ‏S&amp;P Industrial- הראל קרנות נאמנות בע"מ</t>
  </si>
  <si>
    <t>1149285</t>
  </si>
  <si>
    <t>הראל סל DowJones IA- הראל קרנות נאמנות בע"מ</t>
  </si>
  <si>
    <t>1149228</t>
  </si>
  <si>
    <t>MTF סל (S&amp;P 500 (4D- מגדל קרנות נאמנות בע"מ</t>
  </si>
  <si>
    <t>1150333</t>
  </si>
  <si>
    <t>MTF סל USA Cloud Computing (4D- מגדל קרנות נאמנות בע"מ</t>
  </si>
  <si>
    <t>1158328</t>
  </si>
  <si>
    <t>SpUSA&amp;D.MTF- מגדל קרנות נאמנות בע"מ</t>
  </si>
  <si>
    <t>1150341</t>
  </si>
  <si>
    <t>פסגות SP Tech ETF- פסגות קרנות נאמנות בע"מ</t>
  </si>
  <si>
    <t>1148741</t>
  </si>
  <si>
    <t>513765339</t>
  </si>
  <si>
    <t>קסם HEALT CARE- קסם קרנות נאמנות בע"מ</t>
  </si>
  <si>
    <t>1146596</t>
  </si>
  <si>
    <t>קסם MDAX (4D) ETF- קסם קרנות נאמנות בע"מ</t>
  </si>
  <si>
    <t>1146372</t>
  </si>
  <si>
    <t>קסם NDX100 ETF- קסם קרנות נאמנות בע"מ</t>
  </si>
  <si>
    <t>1146505</t>
  </si>
  <si>
    <t>קסם S&amp;P 500 (4D) ETF- קסם קרנות נאמנות בע"מ</t>
  </si>
  <si>
    <t>1146471</t>
  </si>
  <si>
    <t>JSE</t>
  </si>
  <si>
    <t>קסם.ICCHNG- קסם קרנות נאמנות בע"מ</t>
  </si>
  <si>
    <t>1167329</t>
  </si>
  <si>
    <t>קסם.NIKKEI225ממ- קסם קרנות נאמנות בע"מ</t>
  </si>
  <si>
    <t>1145945</t>
  </si>
  <si>
    <t>סה"כ שמחקות מדדים אחרים בישראל</t>
  </si>
  <si>
    <t>MTF סל תלבונד 60- מגדל קרנות נאמנות בע"מ</t>
  </si>
  <si>
    <t>1149996</t>
  </si>
  <si>
    <t>אג"ח</t>
  </si>
  <si>
    <t>סה"כ שמחקות מדדים אחרים בחו"ל</t>
  </si>
  <si>
    <t>סה"כ short</t>
  </si>
  <si>
    <t>סה"כ שמחקות מדדי מניות</t>
  </si>
  <si>
    <t>Isares  m. pacific- BlackRock  Asset Managment</t>
  </si>
  <si>
    <t>US4642866655</t>
  </si>
  <si>
    <t>27796</t>
  </si>
  <si>
    <t>CEF ishares russell- BlackRock  Asset Managment</t>
  </si>
  <si>
    <t>US4642876555</t>
  </si>
  <si>
    <t>ISHARES DIVERSIFIED MONTHLY IN- BlackRock  Asset Managment</t>
  </si>
  <si>
    <t>CA46431F1080</t>
  </si>
  <si>
    <t>Ishares DJ construction- BlackRock  Asset Managment</t>
  </si>
  <si>
    <t>US4642887529</t>
  </si>
  <si>
    <t>ISHARES EXPANDED- BlackRock  Asset Managment</t>
  </si>
  <si>
    <t>US4642875151</t>
  </si>
  <si>
    <t>Ishares ftse 100- BlackRock  Asset Managment</t>
  </si>
  <si>
    <t>IE0005042456</t>
  </si>
  <si>
    <t>Ishares ftse china25- BlackRock  Asset Managment</t>
  </si>
  <si>
    <t>US4642871846</t>
  </si>
  <si>
    <t>iShares Hang Seng TECH ETF- BlackRock  Asset Managment</t>
  </si>
  <si>
    <t>HK0000651213</t>
  </si>
  <si>
    <t>HKSE</t>
  </si>
  <si>
    <t>Ishares mcsi australia- BlackRock  Asset Managment</t>
  </si>
  <si>
    <t>us4642861037</t>
  </si>
  <si>
    <t>Ishares Msci  Asia ex Japn- BlackRock  Asset Managment</t>
  </si>
  <si>
    <t>US4642881829</t>
  </si>
  <si>
    <t>Ishares Msci India- BlackRock  Asset Managment</t>
  </si>
  <si>
    <t>US46429B5984</t>
  </si>
  <si>
    <t>ISHARES U.S. MEDICAL DEVICES- BlackRock  Asset Managment</t>
  </si>
  <si>
    <t>US4642888105</t>
  </si>
  <si>
    <t>ISHARES U.S.BR- BlackRock  Asset Managment</t>
  </si>
  <si>
    <t>US4642887941</t>
  </si>
  <si>
    <t>ISHARES-MDAX- BlackRock  Asset Managment</t>
  </si>
  <si>
    <t>DE0005933923</t>
  </si>
  <si>
    <t>FWB</t>
  </si>
  <si>
    <t>First trust dj inte- First trust</t>
  </si>
  <si>
    <t>US33733E3027</t>
  </si>
  <si>
    <t>12080</t>
  </si>
  <si>
    <t>FIRST TRUST NASDAQ- First trust</t>
  </si>
  <si>
    <t>US33733E5006</t>
  </si>
  <si>
    <t>FIRST TRUST NASDQ 100 TECH- First trust</t>
  </si>
  <si>
    <t>US3373451026</t>
  </si>
  <si>
    <t>GLOBAL X US INFR- Global X Management Co LLc</t>
  </si>
  <si>
    <t>US37954Y6730</t>
  </si>
  <si>
    <t>12507</t>
  </si>
  <si>
    <t>INVESCO DYNAMIC- Invesco investment management limited</t>
  </si>
  <si>
    <t>US46137V6478</t>
  </si>
  <si>
    <t>21100</t>
  </si>
  <si>
    <t>Invesco QQQ  trust NAS1- Invesco investment management limited</t>
  </si>
  <si>
    <t>US46090E1038</t>
  </si>
  <si>
    <t>Invesco S&amp;P 500- Invesco investment management limited</t>
  </si>
  <si>
    <t>US46137V3244</t>
  </si>
  <si>
    <t>Rydex s&amp;p equal etf- Invesco investment management limited</t>
  </si>
  <si>
    <t>US46137V3574</t>
  </si>
  <si>
    <t>KRANESH CHINA A- KRANESHARES</t>
  </si>
  <si>
    <t>US5007674055</t>
  </si>
  <si>
    <t>28032</t>
  </si>
  <si>
    <t>KraneShares Csi China Internet Etf- KRANESHARES</t>
  </si>
  <si>
    <t>US5007673065</t>
  </si>
  <si>
    <t>LYX CORE EURSTX- LYXOR ETF</t>
  </si>
  <si>
    <t>LU0908500753</t>
  </si>
  <si>
    <t>EURONEXT</t>
  </si>
  <si>
    <t>10267</t>
  </si>
  <si>
    <t>LYXOR ETF STX F- LYXOR ETF</t>
  </si>
  <si>
    <t>LU1834985845</t>
  </si>
  <si>
    <t>Amex tech sel indx- State Street Corp</t>
  </si>
  <si>
    <t>US81369Y8030</t>
  </si>
  <si>
    <t>22041</t>
  </si>
  <si>
    <t>Consumer discretionary etf- State Street Corp</t>
  </si>
  <si>
    <t>US81369Y4070</t>
  </si>
  <si>
    <t>Financial sel sector spdr- State Street Corp</t>
  </si>
  <si>
    <t>US81369Y6059</t>
  </si>
  <si>
    <t>Health care select xlv- State Street Corp</t>
  </si>
  <si>
    <t>US81369Y2090</t>
  </si>
  <si>
    <t>Industrial select- State Street Corp</t>
  </si>
  <si>
    <t>US81369Y7040</t>
  </si>
  <si>
    <t>Spdr  Metals &amp; Mining- State Street Corp</t>
  </si>
  <si>
    <t>US78464A7550</t>
  </si>
  <si>
    <t>SPDR COMM SERV SELECT- State Street Corp</t>
  </si>
  <si>
    <t>US81369Y8527</t>
  </si>
  <si>
    <t>Spdr s&amp;p 500 etf trust- State Street Corp</t>
  </si>
  <si>
    <t>US78462F1030</t>
  </si>
  <si>
    <t>Spdr s&amp;p biotech etf- State Street Corp</t>
  </si>
  <si>
    <t>US78464A8707</t>
  </si>
  <si>
    <t>SPDR S&amp;P INSURANCE- State Street Corp</t>
  </si>
  <si>
    <t>US78464A7899</t>
  </si>
  <si>
    <t>Vanguard S&amp;P 500 etf- Vanguard Group</t>
  </si>
  <si>
    <t>US9229083632</t>
  </si>
  <si>
    <t>12517</t>
  </si>
  <si>
    <t>VNGRD FTSE250- Vanguard Group</t>
  </si>
  <si>
    <t>IE00BKX55Q28</t>
  </si>
  <si>
    <t>Wisdomtree india earnings fund- WisdomTree Europe ltd</t>
  </si>
  <si>
    <t>US97717W4226</t>
  </si>
  <si>
    <t>12311</t>
  </si>
  <si>
    <t>Wisdomtree Japan- WisdomTree Europe ltd</t>
  </si>
  <si>
    <t>US97717W8516</t>
  </si>
  <si>
    <t>סה"כ שמחקות מדדים אחרים</t>
  </si>
  <si>
    <t>Ishares markit iboxx $ hy- BlackRock  Asset Managment</t>
  </si>
  <si>
    <t>IE00B4PY7Y77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</si>
  <si>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</si>
  <si>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</si>
  <si>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</si>
  <si>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</si>
  <si>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</si>
  <si>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91GSF- EM MK CD-I ACC USD- Investec</t>
  </si>
  <si>
    <t>LU0611395327</t>
  </si>
  <si>
    <t>12783</t>
  </si>
  <si>
    <t>AAA</t>
  </si>
  <si>
    <t>Pimco Gal Inv- PIMCO</t>
  </si>
  <si>
    <t>IE0034085260</t>
  </si>
  <si>
    <t>ISE</t>
  </si>
  <si>
    <t>11186</t>
  </si>
  <si>
    <t>A-</t>
  </si>
  <si>
    <t>PG-FIN UNC E-I3$- PRINCIPAL FINANCIAL</t>
  </si>
  <si>
    <t>IE00BKDW9G15</t>
  </si>
  <si>
    <t>10852</t>
  </si>
  <si>
    <t>$AVIVA-GL GCB-I- Aviva Investors Luxembourg SA</t>
  </si>
  <si>
    <t>LU1220879487</t>
  </si>
  <si>
    <t>27127</t>
  </si>
  <si>
    <t>KOTAK FDS-INDIA- Kotak</t>
  </si>
  <si>
    <t>LU2126068639</t>
  </si>
  <si>
    <t>12688</t>
  </si>
  <si>
    <t>Comgest growth europe- Comgest</t>
  </si>
  <si>
    <t>IE00B5WN3467</t>
  </si>
  <si>
    <t>12656</t>
  </si>
  <si>
    <t>סה"כ כתבי אופציות בישראל</t>
  </si>
  <si>
    <t>סיפיה אופציה 1- סיפיה ווז'ן בע"מ</t>
  </si>
  <si>
    <t>1182005</t>
  </si>
  <si>
    <t>סה"כ כתבי אופציה בחו"ל</t>
  </si>
  <si>
    <t>סה"כ מדדים כולל מניות</t>
  </si>
  <si>
    <t>סה"כ ש"ח/מט"ח</t>
  </si>
  <si>
    <t>סה"כ ריבית</t>
  </si>
  <si>
    <t>QQQ P350 28/07/23- חוזים עתידיים בחול</t>
  </si>
  <si>
    <t>70170544</t>
  </si>
  <si>
    <t>סה"כ מטבע</t>
  </si>
  <si>
    <t>סה"כ סחורות</t>
  </si>
  <si>
    <t>US 10YRUltra Fut09.23- חוזים עתידיים בחול</t>
  </si>
  <si>
    <t>70167208</t>
  </si>
  <si>
    <t>Other</t>
  </si>
  <si>
    <t>סה"כ קרן מובטחת</t>
  </si>
  <si>
    <t>אלה פקדון אגח ה- אלה פקדונות בע"מ</t>
  </si>
  <si>
    <t>1162577</t>
  </si>
  <si>
    <t>מדדים</t>
  </si>
  <si>
    <t>13/10/22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</si>
  <si>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</si>
  <si>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</si>
  <si>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</si>
  <si>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</si>
  <si>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</si>
  <si>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</si>
  <si>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</si>
  <si>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</si>
  <si>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</si>
  <si>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</si>
  <si>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</si>
  <si>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</si>
  <si>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</si>
  <si>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</si>
  <si>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</si>
  <si>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 גז אג"ח א - רמ- נתיבי הגז הטבעי לישראל בע"מ</t>
  </si>
  <si>
    <t>1103084</t>
  </si>
  <si>
    <t>513436394</t>
  </si>
  <si>
    <t>וי.אי.די. אג"ח מאוחד 0706- וי.אי.די. התפלת מי אשקלון</t>
  </si>
  <si>
    <t>1097997</t>
  </si>
  <si>
    <t>513102384</t>
  </si>
  <si>
    <t>28/11/21</t>
  </si>
  <si>
    <t>קאר אנד גו 4.95% 2009- קאר אנד גו 4.95% 2009</t>
  </si>
  <si>
    <t>1088210</t>
  </si>
  <si>
    <t>ilD</t>
  </si>
  <si>
    <t>אלון דלק אגח א` לס (אחים ואחיות)- אלון חברת הדלק לישראל בע"מ</t>
  </si>
  <si>
    <t>110156731</t>
  </si>
  <si>
    <t>520041690</t>
  </si>
  <si>
    <t>מפעלי פלדה אג1- מפעלי פלדה מאוחדים בע"מ</t>
  </si>
  <si>
    <t>3980018</t>
  </si>
  <si>
    <t>520022492</t>
  </si>
  <si>
    <t>גב-ים נגב אגח א רמ- גב-ים נגב בע"מ</t>
  </si>
  <si>
    <t>1151141</t>
  </si>
  <si>
    <t>514189596</t>
  </si>
  <si>
    <t>מ.פלדה אג-1 מפ1/00- מפעלי פלדה מאוחדים בע"מ</t>
  </si>
  <si>
    <t>3980042</t>
  </si>
  <si>
    <t>RESONAI</t>
  </si>
  <si>
    <t>62020334</t>
  </si>
  <si>
    <t>חבס- חבס השקעות (1960) בע"מ</t>
  </si>
  <si>
    <t>415018</t>
  </si>
  <si>
    <t>520039017</t>
  </si>
  <si>
    <t>חנן מור מניות בכורה- קבוצת חנן מור אחזקות בע"מ</t>
  </si>
  <si>
    <t>29994437</t>
  </si>
  <si>
    <t>513605519</t>
  </si>
  <si>
    <t>Velox</t>
  </si>
  <si>
    <t>29994323</t>
  </si>
  <si>
    <t>השקעות בהי-טק</t>
  </si>
  <si>
    <t>Quantum Machines- QUANTUM</t>
  </si>
  <si>
    <t>620207141</t>
  </si>
  <si>
    <t>28588</t>
  </si>
  <si>
    <t>גנריישן ניהול- ג'נריישן קפיטל בע"מ</t>
  </si>
  <si>
    <t>40220818</t>
  </si>
  <si>
    <t>515846558</t>
  </si>
  <si>
    <t>רייכרט- רייכרט תעשיות בע"מ</t>
  </si>
  <si>
    <t>476010</t>
  </si>
  <si>
    <t>520039652</t>
  </si>
  <si>
    <t>אפאר- אפאר</t>
  </si>
  <si>
    <t>294017</t>
  </si>
  <si>
    <t>10506</t>
  </si>
  <si>
    <t>עץ, נייר ודפוס</t>
  </si>
  <si>
    <t>סילנטיום בע"מ- סילנטיום בע"מ</t>
  </si>
  <si>
    <t>29994287</t>
  </si>
  <si>
    <t>512491143</t>
  </si>
  <si>
    <t>TIPA CORP LTD- TIPA CORP LTD</t>
  </si>
  <si>
    <t>29994448</t>
  </si>
  <si>
    <t>514420660</t>
  </si>
  <si>
    <t>Uveye- UVEYE</t>
  </si>
  <si>
    <t>29994269</t>
  </si>
  <si>
    <t>13288</t>
  </si>
  <si>
    <t>Silk Technologies Inc- Silk Technologies INC</t>
  </si>
  <si>
    <t>29994229</t>
  </si>
  <si>
    <t>28307</t>
  </si>
  <si>
    <t>Twine- TWINE</t>
  </si>
  <si>
    <t>29994266</t>
  </si>
  <si>
    <t>13286</t>
  </si>
  <si>
    <t>סה"כ קרנות הון סיכון</t>
  </si>
  <si>
    <t>סה"כ קרנות גידור</t>
  </si>
  <si>
    <t>ION ISRAEL FEEDER FUND LTD- ION Acquisition Corp 3 Ltd</t>
  </si>
  <si>
    <t>400020718</t>
  </si>
  <si>
    <t>קרן נוקד אופרטיוניטי- נוקד קפיטל בע"מ</t>
  </si>
  <si>
    <t>29993891</t>
  </si>
  <si>
    <t>קרן נוקד אקווטי שותפות מוגבלת- נוקד קפיטל בע"מ</t>
  </si>
  <si>
    <t>98780</t>
  </si>
  <si>
    <t>סה"כ קרנות נדל"ן</t>
  </si>
  <si>
    <t>סה"כ קרנות השקעה אחרות</t>
  </si>
  <si>
    <t>israel secondary fund ii  l.p אחים ואחיות- ISRAEL SECONDARY FUND II</t>
  </si>
  <si>
    <t>62001394</t>
  </si>
  <si>
    <t>03/04/23</t>
  </si>
  <si>
    <t>Klirmark Opportunity fund III- Klirmark Opportunity L.P</t>
  </si>
  <si>
    <t>413112019</t>
  </si>
  <si>
    <t>17/05/22</t>
  </si>
  <si>
    <t>SKY 4 - אחים ואחיות- SKY 4</t>
  </si>
  <si>
    <t>500010161</t>
  </si>
  <si>
    <t>26/02/23</t>
  </si>
  <si>
    <t>לקרן ARBEL אחים ואחיות- ארבל אגרות חוב בע"מ</t>
  </si>
  <si>
    <t>400171217</t>
  </si>
  <si>
    <t>20/12/22</t>
  </si>
  <si>
    <t>קרן ARBEL 2 אחים ואחיות- ארבל אגרות חוב בע"מ</t>
  </si>
  <si>
    <t>29994364</t>
  </si>
  <si>
    <t>25/01/23</t>
  </si>
  <si>
    <t>FIMI 7- פימי מזנין(1) קרן הון סיכון</t>
  </si>
  <si>
    <t>29994291</t>
  </si>
  <si>
    <t>29/03/23</t>
  </si>
  <si>
    <t>קוגיטו קפיטל אס.אם.אי שותפות מוגבלת- קוגיטו קפיטל</t>
  </si>
  <si>
    <t>46045</t>
  </si>
  <si>
    <t>05/12/22</t>
  </si>
  <si>
    <t>קוגיטו קפיטל משלימה קריאה 1- קוגיטו קפיטל</t>
  </si>
  <si>
    <t>47811</t>
  </si>
  <si>
    <t>09/03/23</t>
  </si>
  <si>
    <t>איבו קרן מלונאות, שותפות מוגבלת- אי.בי.אי IBI</t>
  </si>
  <si>
    <t>400171219</t>
  </si>
  <si>
    <t>01/02/23</t>
  </si>
  <si>
    <t>סה"כ קרנות הון סיכון בחו"ל</t>
  </si>
  <si>
    <t>COLCHIS CAPITAL- Colchis Capital Management LP</t>
  </si>
  <si>
    <t>620044440</t>
  </si>
  <si>
    <t>סה"כ קרנות גידור בחו"ל</t>
  </si>
  <si>
    <t>MORE L1 Alternative Credit Fund LP- MORE L1 Alternative Credit Fund LP</t>
  </si>
  <si>
    <t>29994445</t>
  </si>
  <si>
    <t>29/06/23</t>
  </si>
  <si>
    <t>סה"כ קרנות נדל"ן בחו"ל</t>
  </si>
  <si>
    <t>ALTO III אחים ואחיות- ALTO FUND</t>
  </si>
  <si>
    <t>620000731</t>
  </si>
  <si>
    <t>25/07/22</t>
  </si>
  <si>
    <t>BLUE ATLANTIC PARTNERS II מיטב- BLUE ATLAN PTNR</t>
  </si>
  <si>
    <t>620020441</t>
  </si>
  <si>
    <t>רוטשילד ק.הון אחים ואחיות- רוטשילד 22 מבנים בע"מ</t>
  </si>
  <si>
    <t>98405611</t>
  </si>
  <si>
    <t>סה"כ קרנות השקעה אחרות בחו"ל</t>
  </si>
  <si>
    <t>IBI Consumer CR- אי בי אי ניהול קרנות נאמנות בע"מ</t>
  </si>
  <si>
    <t>XS225DDD55FF</t>
  </si>
  <si>
    <t>Electra America Principal Hospitality- ELECTRA AMERICA PRINCIPAL HOSPITALITY LP</t>
  </si>
  <si>
    <t>299944740</t>
  </si>
  <si>
    <t>16/05/23</t>
  </si>
  <si>
    <t>Allianz Asia Pacific Secured Lending Fund- ALLIANZ NFJ</t>
  </si>
  <si>
    <t>620019912</t>
  </si>
  <si>
    <t>15/05/23</t>
  </si>
  <si>
    <t>Cvc Strategic- CVC Credit Partners</t>
  </si>
  <si>
    <t>29993802</t>
  </si>
  <si>
    <t>13/06/23</t>
  </si>
  <si>
    <t>DOVER STREET IX אחים ואחיות- DOVER STREET</t>
  </si>
  <si>
    <t>604165341</t>
  </si>
  <si>
    <t>15/03/23</t>
  </si>
  <si>
    <t>Gatewood II- Gatewood Capital Opportunity Fund</t>
  </si>
  <si>
    <t>29994316</t>
  </si>
  <si>
    <t>23/03/23</t>
  </si>
  <si>
    <t>Hamilton Lane Equity Opportunities Fund V-B LP- Hamilton</t>
  </si>
  <si>
    <t>299944840</t>
  </si>
  <si>
    <t>08/03/23</t>
  </si>
  <si>
    <t>HarbourVest Direct Lending (L) Feeder Fund- Harbour Holdings</t>
  </si>
  <si>
    <t>29994341</t>
  </si>
  <si>
    <t>20/06/23</t>
  </si>
  <si>
    <t>ICG III- ICG Fund</t>
  </si>
  <si>
    <t>400030619</t>
  </si>
  <si>
    <t>ICG STRATEGIC SEC FUND II- ICG Fund</t>
  </si>
  <si>
    <t>620019911</t>
  </si>
  <si>
    <t>30/06/22</t>
  </si>
  <si>
    <t>INFRARED INFRASTRUCTURE V GP אחים ואחיות- INFRARED</t>
  </si>
  <si>
    <t>400171218</t>
  </si>
  <si>
    <t>16/04/23</t>
  </si>
  <si>
    <t>Klirmark Opportunity Fund IV, L.P.- Klirmark Opportunity L.P</t>
  </si>
  <si>
    <t>29992312</t>
  </si>
  <si>
    <t>05/06/23</t>
  </si>
  <si>
    <t>קרן MIGS- MIGS</t>
  </si>
  <si>
    <t>400180418</t>
  </si>
  <si>
    <t>19/05/22</t>
  </si>
  <si>
    <t>PGIF IV Feeder (Luxembourg) SCSp- Pantheon Global</t>
  </si>
  <si>
    <t>620019913</t>
  </si>
  <si>
    <t>PENFUND VII- penfund</t>
  </si>
  <si>
    <t>29994480</t>
  </si>
  <si>
    <t>Schroders Capital- SCHRODER INTERNATIONAL SELECTION FUND</t>
  </si>
  <si>
    <t>29994482</t>
  </si>
  <si>
    <t>UEVENT- UEVENT</t>
  </si>
  <si>
    <t>29994307</t>
  </si>
  <si>
    <t>ARBEL II- ארבל אגרות חוב בע"מ</t>
  </si>
  <si>
    <t>29994294</t>
  </si>
  <si>
    <t>Terra Gen- Terra Gen</t>
  </si>
  <si>
    <t>29994230</t>
  </si>
  <si>
    <t>31/05/22</t>
  </si>
  <si>
    <t>IBI SBL אחים ואחיות- IBI SBL</t>
  </si>
  <si>
    <t>400140219</t>
  </si>
  <si>
    <t>סה"כ כתבי אופציה בישראל</t>
  </si>
  <si>
    <t>PLURISTEM T-CW24- PLURISTEM THERAPEUTICS</t>
  </si>
  <si>
    <t>US72940R1361</t>
  </si>
  <si>
    <t>סה"כ מט"ח/מט"ח</t>
  </si>
  <si>
    <t>FWD CCY\ILS 20230612 EUR\ILS 3.8665000 20230905- בנק לאומי לישראל בע"מ</t>
  </si>
  <si>
    <t>90018218</t>
  </si>
  <si>
    <t>FWD CCY\ILS 20230612 GBP\ILS 4.4980000 20230905- בנק לאומי לישראל בע"מ</t>
  </si>
  <si>
    <t>90018216</t>
  </si>
  <si>
    <t>FWD CCY\ILS 20230612 USD\ILS 3.5755000 20230905- בנק לאומי לישראל בע"מ</t>
  </si>
  <si>
    <t>90018214</t>
  </si>
  <si>
    <t>מימון ישיר אגח 7 רמ- מימון ישיר הנפקות (סדרה 7) בע"מ</t>
  </si>
  <si>
    <t>1153071</t>
  </si>
  <si>
    <t>אשראי</t>
  </si>
  <si>
    <t>18/08/21</t>
  </si>
  <si>
    <t>סה"כ כנגד חסכון עמיתים/מבוטחים</t>
  </si>
  <si>
    <t>הלוואות לאחים ואחיות</t>
  </si>
  <si>
    <t>לא</t>
  </si>
  <si>
    <t>510927536</t>
  </si>
  <si>
    <t>סה"כ מבוטחות במשכנתא או תיקי משכנתאות</t>
  </si>
  <si>
    <t>סה"כ מובטחות בערבות בנקאית</t>
  </si>
  <si>
    <t>סה"כ מובטחות בבטחונות אחרים</t>
  </si>
  <si>
    <t>*הלוואה למיטב דש הלוואות פי2פי הלוואות</t>
  </si>
  <si>
    <t>דוראד אנרגיה  הלוואה 16</t>
  </si>
  <si>
    <t>דוראד אנרגיה  הלוואה 21</t>
  </si>
  <si>
    <t>דוראד אנרגיה הלוואה2</t>
  </si>
  <si>
    <t>דוראד אנרגיה משיכה 33</t>
  </si>
  <si>
    <t>דוראד הלוואה 6</t>
  </si>
  <si>
    <t>דוראד מ 14</t>
  </si>
  <si>
    <t>דוראד מ 15</t>
  </si>
  <si>
    <t>דוראד מ 2</t>
  </si>
  <si>
    <t>דוראד מ 27</t>
  </si>
  <si>
    <t>דוראד מ 3</t>
  </si>
  <si>
    <t>דוראד מ 5</t>
  </si>
  <si>
    <t>דוראד מ 6</t>
  </si>
  <si>
    <t>דוראד מ 7</t>
  </si>
  <si>
    <t>דוראד מ 9</t>
  </si>
  <si>
    <t>הלוואה לדוראד משיכה 5</t>
  </si>
  <si>
    <t>ויה מאריס 5.4661 6% 2008/2028</t>
  </si>
  <si>
    <t>פלמחים 2 הלוואה</t>
  </si>
  <si>
    <t>תחנת כוח אשדוד אנרגיה</t>
  </si>
  <si>
    <t>תחנת כוח רמת נגב</t>
  </si>
  <si>
    <t>שפיר - דרך ארץ כביש 6 6.7</t>
  </si>
  <si>
    <t>הלוואה ישפרו - הגדלת מימון</t>
  </si>
  <si>
    <t>כן</t>
  </si>
  <si>
    <t>ilBBB-</t>
  </si>
  <si>
    <t>ישפרו 2 הלוואת מזנין</t>
  </si>
  <si>
    <t>ישפרו בכיר</t>
  </si>
  <si>
    <t>ישפרו מזנין</t>
  </si>
  <si>
    <t>חנן מור הלוואה בכירה</t>
  </si>
  <si>
    <t>ilC</t>
  </si>
  <si>
    <t>מימון ישיר רכבים 2022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</si>
  <si>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</si>
  <si>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</si>
  <si>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</si>
  <si>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</si>
  <si>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</si>
  <si>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</si>
  <si>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</si>
  <si>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BOE DEVELOPMENT מאוחד - שננדואה</t>
  </si>
  <si>
    <t>BOE II EXPLORATION LLC- מאוחד</t>
  </si>
  <si>
    <t>שננדואה - BOE II SHEN -מאוחד</t>
  </si>
  <si>
    <t>שננדואה 1 SHENHAI</t>
  </si>
  <si>
    <t>שננדואה 2 SHENHAI</t>
  </si>
  <si>
    <t>שננדואה 3 SHENHAI</t>
  </si>
  <si>
    <t>שננדואה 4 SHENHAI</t>
  </si>
  <si>
    <t>שננדואה 5 SHENHAI</t>
  </si>
  <si>
    <t>שננדואה 6 SHENHAI</t>
  </si>
  <si>
    <t>שננדואה 7 SHENHAI</t>
  </si>
  <si>
    <t>שננדואה 8 SHENHAI</t>
  </si>
  <si>
    <t>שננדואה 9 SHENHAI</t>
  </si>
  <si>
    <t>סה"כ נקוב במט"ח</t>
  </si>
  <si>
    <t>SB דולר בטחונות - Shenandoah- בנק מזרחי טפחות בע"מ</t>
  </si>
  <si>
    <t>299939791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</si>
  <si>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</si>
  <si>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</si>
  <si>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</si>
  <si>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</si>
  <si>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</si>
  <si>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</si>
  <si>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</si>
  <si>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רבית עוש לקבל</t>
  </si>
  <si>
    <t>1111110</t>
  </si>
  <si>
    <t>קוגיטו קפיטל אס.אם.אי שותפות מוגבלת</t>
  </si>
  <si>
    <t>ISF II, LP</t>
  </si>
  <si>
    <t xml:space="preserve"> ARAEL </t>
  </si>
  <si>
    <t>Klirmark Opportunity fund  III</t>
  </si>
  <si>
    <t>ארבל 2</t>
  </si>
  <si>
    <t>SKY</t>
  </si>
  <si>
    <t>IBI EVO  מלונאות</t>
  </si>
  <si>
    <t>Klirmark Opportunity Fund IV</t>
  </si>
  <si>
    <t>קרן רוטשילד נדל"ן</t>
  </si>
  <si>
    <t>DOVER STREET IX</t>
  </si>
  <si>
    <t>ICG STRATEGIC SEC FUND II</t>
  </si>
  <si>
    <t>קרן MIGS</t>
  </si>
  <si>
    <t>InfraRed V</t>
  </si>
  <si>
    <t>ICG SSF III</t>
  </si>
  <si>
    <t>Cvc Strategic</t>
  </si>
  <si>
    <t>Terra Gen</t>
  </si>
  <si>
    <t>Gatewood II</t>
  </si>
  <si>
    <t>FIMI VII</t>
  </si>
  <si>
    <t>HarbourVest Direct Lending (L) Feeder Fund</t>
  </si>
  <si>
    <t>Electra America Principal Hospitality</t>
  </si>
  <si>
    <t>Penfund Capital Fund VII</t>
  </si>
  <si>
    <t>SCHRODERS</t>
  </si>
  <si>
    <t>Allianz</t>
  </si>
  <si>
    <t>Quantum Machines</t>
  </si>
  <si>
    <t>PGIF IV Feeder (Luxembourg) SCSp</t>
  </si>
  <si>
    <t>Hamilton Lane Equity Opportunities Fund V-B LP</t>
  </si>
  <si>
    <t>514817154</t>
  </si>
  <si>
    <t>דוראד אנרגיה 3</t>
  </si>
  <si>
    <t>דוראד אנרגיה 4</t>
  </si>
  <si>
    <t>דוראד אנרגיה 5</t>
  </si>
  <si>
    <t>דוראד אנרגיה 6</t>
  </si>
  <si>
    <t>דוראד אנרגיה 12</t>
  </si>
  <si>
    <t>דוראד אנרגיה 13</t>
  </si>
  <si>
    <t>דוראד אנרגיה 14 (26)</t>
  </si>
  <si>
    <t>דוראד אנרגיה 7</t>
  </si>
  <si>
    <t>דוראד אנרגיה 8</t>
  </si>
  <si>
    <t>דוראד אנרגיה 9</t>
  </si>
  <si>
    <t>דוראד אנרגיה 10</t>
  </si>
  <si>
    <t>דוראד אנרגיה 11 (23)</t>
  </si>
  <si>
    <t>דוראד אנרגיה 17 (29)</t>
  </si>
  <si>
    <t>דוראד אנרגיה 18 (30)</t>
  </si>
  <si>
    <t>דוראד אנרגיה 19 (31)</t>
  </si>
  <si>
    <t>דוראד אנרגיה 20 (32)</t>
  </si>
  <si>
    <t>דוראד אנרגיה 21 (33)</t>
  </si>
  <si>
    <t>דוראד אנרגיה 22(34)</t>
  </si>
  <si>
    <t>דוראד אנרגיה 23 (35)</t>
  </si>
  <si>
    <t>דוראד אנרגיה 24 (36)</t>
  </si>
  <si>
    <t>דוראד אנרגיה 25 (37)</t>
  </si>
  <si>
    <t>דוראד אנרגיה 26 (38)</t>
  </si>
  <si>
    <t>דוראד אנרגיה 28 (40)</t>
  </si>
  <si>
    <t>דוראד אנרגיה 29 (41)</t>
  </si>
  <si>
    <t>דוראד אנרגיה 30 (42)</t>
  </si>
  <si>
    <t>דוראד אנרגיה 31 (43)</t>
  </si>
  <si>
    <t>דוראד אנרגיה 32 (44)</t>
  </si>
  <si>
    <t>דוראד אנרגיה 33 (45)</t>
  </si>
  <si>
    <t xml:space="preserve">כן </t>
  </si>
  <si>
    <t>תשתיות</t>
  </si>
  <si>
    <t>03/01/2016</t>
  </si>
  <si>
    <t>נדל"ן מניב</t>
  </si>
  <si>
    <t>25/11/2022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</si>
</sst>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4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14"/>
      <name val="Arial"/>
      <family val="2"/>
      <charset val="177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5" fontId="18" fillId="0" borderId="0" applyFill="0" applyBorder="0" applyProtection="0">
      <alignment horizontal="right"/>
    </xf>
    <xf numFmtId="43" fontId="20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166" fontId="19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9" fillId="0" borderId="0" xfId="0" applyFont="1"/>
    <xf numFmtId="166" fontId="19" fillId="0" borderId="0" xfId="0" applyNumberFormat="1" applyFont="1"/>
    <xf numFmtId="4" fontId="19" fillId="0" borderId="0" xfId="0" applyNumberFormat="1" applyFont="1"/>
    <xf numFmtId="0" fontId="21" fillId="0" borderId="0" xfId="8" applyFont="1" applyFill="1" applyBorder="1" applyAlignment="1">
      <alignment horizontal="center"/>
    </xf>
    <xf numFmtId="43" fontId="21" fillId="0" borderId="0" xfId="1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0" fillId="5" borderId="0" xfId="0" applyFill="1" applyBorder="1" applyAlignment="1">
      <alignment horizontal="center"/>
    </xf>
    <xf numFmtId="43" fontId="0" fillId="0" borderId="0" xfId="1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9" fillId="0" borderId="0" xfId="0" applyFont="1" applyBorder="1"/>
    <xf numFmtId="4" fontId="19" fillId="0" borderId="0" xfId="0" applyNumberFormat="1" applyFont="1" applyBorder="1"/>
    <xf numFmtId="0" fontId="3" fillId="0" borderId="0" xfId="0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0" fontId="1" fillId="0" borderId="0" xfId="12" applyBorder="1" applyAlignment="1">
      <alignment horizontal="center"/>
    </xf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right"/>
    </xf>
    <xf numFmtId="0" fontId="0" fillId="0" borderId="0" xfId="0" applyFont="1" applyFill="1"/>
    <xf numFmtId="1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0" fillId="0" borderId="0" xfId="0" applyFill="1" applyAlignment="1">
      <alignment horizontal="right"/>
    </xf>
    <xf numFmtId="14" fontId="3" fillId="0" borderId="0" xfId="0" applyNumberFormat="1" applyFont="1" applyAlignment="1">
      <alignment horizontal="right"/>
    </xf>
    <xf numFmtId="14" fontId="23" fillId="0" borderId="0" xfId="0" applyNumberFormat="1" applyFont="1" applyAlignment="1">
      <alignment horizontal="right"/>
    </xf>
  </cellXfs>
  <cellStyles count="13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Normal_אחים ואחיות" xfId="12" xr:uid="{18A3CE81-6D32-4450-98BC-83B8EA51C3AF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2"/>
  <sheetViews>
    <sheetView rightToLeft="1" topLeftCell="A37" workbookViewId="0">
      <selection activeCell="C42" sqref="C42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96" t="s">
        <v>4</v>
      </c>
      <c r="C6" s="97"/>
      <c r="D6" s="98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55145.055673203999</v>
      </c>
      <c r="D11" s="77">
        <v>2.8400000000000002E-2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397209.2819997</v>
      </c>
      <c r="D13" s="79">
        <v>0.2049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259919.98866417399</v>
      </c>
      <c r="D15" s="79">
        <v>0.1341</v>
      </c>
    </row>
    <row r="16" spans="1:36">
      <c r="A16" s="10" t="s">
        <v>13</v>
      </c>
      <c r="B16" s="70" t="s">
        <v>19</v>
      </c>
      <c r="C16" s="78">
        <v>253045.52642387999</v>
      </c>
      <c r="D16" s="79">
        <v>0.1305</v>
      </c>
    </row>
    <row r="17" spans="1:4">
      <c r="A17" s="10" t="s">
        <v>13</v>
      </c>
      <c r="B17" s="70" t="s">
        <v>195</v>
      </c>
      <c r="C17" s="78">
        <v>575615.91209610342</v>
      </c>
      <c r="D17" s="79">
        <v>0.29699999999999999</v>
      </c>
    </row>
    <row r="18" spans="1:4">
      <c r="A18" s="10" t="s">
        <v>13</v>
      </c>
      <c r="B18" s="70" t="s">
        <v>20</v>
      </c>
      <c r="C18" s="78">
        <v>83338.994902586506</v>
      </c>
      <c r="D18" s="79">
        <v>4.2999999999999997E-2</v>
      </c>
    </row>
    <row r="19" spans="1:4">
      <c r="A19" s="10" t="s">
        <v>13</v>
      </c>
      <c r="B19" s="70" t="s">
        <v>21</v>
      </c>
      <c r="C19" s="78">
        <v>13.3422</v>
      </c>
      <c r="D19" s="79">
        <v>0</v>
      </c>
    </row>
    <row r="20" spans="1:4">
      <c r="A20" s="10" t="s">
        <v>13</v>
      </c>
      <c r="B20" s="70" t="s">
        <v>22</v>
      </c>
      <c r="C20" s="78">
        <v>473.16672</v>
      </c>
      <c r="D20" s="79">
        <v>2.0000000000000001E-4</v>
      </c>
    </row>
    <row r="21" spans="1:4">
      <c r="A21" s="10" t="s">
        <v>13</v>
      </c>
      <c r="B21" s="70" t="s">
        <v>23</v>
      </c>
      <c r="C21" s="78">
        <v>-98.645957279999706</v>
      </c>
      <c r="D21" s="79">
        <v>-1E-4</v>
      </c>
    </row>
    <row r="22" spans="1:4">
      <c r="A22" s="10" t="s">
        <v>13</v>
      </c>
      <c r="B22" s="70" t="s">
        <v>24</v>
      </c>
      <c r="C22" s="78">
        <v>11911.013702057</v>
      </c>
      <c r="D22" s="79">
        <v>6.1000000000000004E-3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5357.0590816982431</v>
      </c>
      <c r="D26" s="79">
        <v>2.8E-3</v>
      </c>
    </row>
    <row r="27" spans="1:4">
      <c r="A27" s="10" t="s">
        <v>13</v>
      </c>
      <c r="B27" s="70" t="s">
        <v>28</v>
      </c>
      <c r="C27" s="78">
        <v>14578.488622135461</v>
      </c>
      <c r="D27" s="79">
        <v>7.4999999999999997E-3</v>
      </c>
    </row>
    <row r="28" spans="1:4">
      <c r="A28" s="10" t="s">
        <v>13</v>
      </c>
      <c r="B28" s="70" t="s">
        <v>29</v>
      </c>
      <c r="C28" s="78">
        <v>205614.52300264101</v>
      </c>
      <c r="D28" s="79">
        <v>0.1061</v>
      </c>
    </row>
    <row r="29" spans="1:4">
      <c r="A29" s="10" t="s">
        <v>13</v>
      </c>
      <c r="B29" s="70" t="s">
        <v>30</v>
      </c>
      <c r="C29" s="78">
        <v>3.2120400000000002E-3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-14550.543089999999</v>
      </c>
      <c r="D31" s="79">
        <v>-7.4999999999999997E-3</v>
      </c>
    </row>
    <row r="32" spans="1:4">
      <c r="A32" s="10" t="s">
        <v>13</v>
      </c>
      <c r="B32" s="70" t="s">
        <v>33</v>
      </c>
      <c r="C32" s="78">
        <v>2.2058000000000001E-5</v>
      </c>
      <c r="D32" s="79">
        <v>0</v>
      </c>
    </row>
    <row r="33" spans="1:4">
      <c r="A33" s="10" t="s">
        <v>13</v>
      </c>
      <c r="B33" s="69" t="s">
        <v>34</v>
      </c>
      <c r="C33" s="78">
        <v>89931.654448630012</v>
      </c>
      <c r="D33" s="79">
        <v>4.6399999999999997E-2</v>
      </c>
    </row>
    <row r="34" spans="1:4">
      <c r="A34" s="10" t="s">
        <v>13</v>
      </c>
      <c r="B34" s="69" t="s">
        <v>35</v>
      </c>
      <c r="C34" s="78">
        <v>880.38693599999999</v>
      </c>
      <c r="D34" s="79">
        <v>5.0000000000000001E-4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40.674579999999999</v>
      </c>
      <c r="D37" s="79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1938425.8832396276</v>
      </c>
      <c r="D42" s="79">
        <v>1</v>
      </c>
    </row>
    <row r="43" spans="1:4">
      <c r="A43" s="10" t="s">
        <v>13</v>
      </c>
      <c r="B43" s="73" t="s">
        <v>44</v>
      </c>
      <c r="C43" s="78">
        <v>119498.71742993599</v>
      </c>
      <c r="D43" s="79">
        <v>6.1647297667229713E-2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3.6920000000000002</v>
      </c>
    </row>
    <row r="48" spans="1:4">
      <c r="C48" t="s">
        <v>110</v>
      </c>
      <c r="D48">
        <v>4.0334000000000003</v>
      </c>
    </row>
    <row r="49" spans="3:4">
      <c r="C49" t="s">
        <v>113</v>
      </c>
      <c r="D49">
        <v>4.6717000000000004</v>
      </c>
    </row>
    <row r="50" spans="3:4">
      <c r="C50" t="s">
        <v>116</v>
      </c>
      <c r="D50">
        <v>2.7841999999999998</v>
      </c>
    </row>
    <row r="51" spans="3:4">
      <c r="C51" t="s">
        <v>203</v>
      </c>
      <c r="D51">
        <v>0.47010000000000002</v>
      </c>
    </row>
    <row r="52" spans="3:4">
      <c r="C52" t="s">
        <v>204</v>
      </c>
      <c r="D52">
        <v>0.54149999999999998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1"/>
    </row>
    <row r="7" spans="2:61" ht="26.25" customHeight="1">
      <c r="B7" s="109" t="s">
        <v>98</v>
      </c>
      <c r="C7" s="110"/>
      <c r="D7" s="110"/>
      <c r="E7" s="110"/>
      <c r="F7" s="110"/>
      <c r="G7" s="110"/>
      <c r="H7" s="110"/>
      <c r="I7" s="110"/>
      <c r="J7" s="110"/>
      <c r="K7" s="110"/>
      <c r="L7" s="111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480</v>
      </c>
      <c r="H11" s="7"/>
      <c r="I11" s="76">
        <v>473.16672</v>
      </c>
      <c r="J11" s="25"/>
      <c r="K11" s="77">
        <v>1</v>
      </c>
      <c r="L11" s="77">
        <v>2.0000000000000001E-4</v>
      </c>
      <c r="BD11" s="16"/>
      <c r="BE11" s="19"/>
      <c r="BF11" s="16"/>
      <c r="BH11" s="16"/>
    </row>
    <row r="12" spans="2:61">
      <c r="B12" s="80" t="s">
        <v>205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1085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226</v>
      </c>
      <c r="C14" t="s">
        <v>226</v>
      </c>
      <c r="D14" s="16"/>
      <c r="E14" t="s">
        <v>226</v>
      </c>
      <c r="F14" t="s">
        <v>226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1086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226</v>
      </c>
      <c r="C16" t="s">
        <v>226</v>
      </c>
      <c r="D16" s="16"/>
      <c r="E16" t="s">
        <v>226</v>
      </c>
      <c r="F16" t="s">
        <v>226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1087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226</v>
      </c>
      <c r="C18" t="s">
        <v>226</v>
      </c>
      <c r="D18" s="16"/>
      <c r="E18" t="s">
        <v>226</v>
      </c>
      <c r="F18" t="s">
        <v>226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573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226</v>
      </c>
      <c r="C20" t="s">
        <v>226</v>
      </c>
      <c r="D20" s="16"/>
      <c r="E20" t="s">
        <v>226</v>
      </c>
      <c r="F20" t="s">
        <v>226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231</v>
      </c>
      <c r="C21" s="16"/>
      <c r="D21" s="16"/>
      <c r="E21" s="16"/>
      <c r="G21" s="82">
        <v>480</v>
      </c>
      <c r="I21" s="82">
        <v>473.16672</v>
      </c>
      <c r="K21" s="81">
        <v>1</v>
      </c>
      <c r="L21" s="81">
        <v>2.0000000000000001E-4</v>
      </c>
    </row>
    <row r="22" spans="2:12">
      <c r="B22" s="80" t="s">
        <v>1085</v>
      </c>
      <c r="C22" s="16"/>
      <c r="D22" s="16"/>
      <c r="E22" s="16"/>
      <c r="G22" s="82">
        <v>480</v>
      </c>
      <c r="I22" s="82">
        <v>473.16672</v>
      </c>
      <c r="K22" s="81">
        <v>1</v>
      </c>
      <c r="L22" s="81">
        <v>2.0000000000000001E-4</v>
      </c>
    </row>
    <row r="23" spans="2:12">
      <c r="B23" t="s">
        <v>1088</v>
      </c>
      <c r="C23" t="s">
        <v>1089</v>
      </c>
      <c r="D23" t="s">
        <v>837</v>
      </c>
      <c r="E23" t="s">
        <v>869</v>
      </c>
      <c r="F23" t="s">
        <v>106</v>
      </c>
      <c r="G23" s="78">
        <v>480</v>
      </c>
      <c r="H23" s="78">
        <v>26700</v>
      </c>
      <c r="I23" s="78">
        <v>473.16672</v>
      </c>
      <c r="J23" s="79">
        <v>0</v>
      </c>
      <c r="K23" s="79">
        <v>1</v>
      </c>
      <c r="L23" s="79">
        <v>2.0000000000000001E-4</v>
      </c>
    </row>
    <row r="24" spans="2:12">
      <c r="B24" s="80" t="s">
        <v>1090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226</v>
      </c>
      <c r="C25" t="s">
        <v>226</v>
      </c>
      <c r="D25" s="16"/>
      <c r="E25" t="s">
        <v>226</v>
      </c>
      <c r="F25" t="s">
        <v>226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1087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226</v>
      </c>
      <c r="C27" t="s">
        <v>226</v>
      </c>
      <c r="D27" s="16"/>
      <c r="E27" t="s">
        <v>226</v>
      </c>
      <c r="F27" t="s">
        <v>226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1091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226</v>
      </c>
      <c r="C29" t="s">
        <v>226</v>
      </c>
      <c r="D29" s="16"/>
      <c r="E29" t="s">
        <v>226</v>
      </c>
      <c r="F29" t="s">
        <v>226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573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226</v>
      </c>
      <c r="C31" t="s">
        <v>226</v>
      </c>
      <c r="D31" s="16"/>
      <c r="E31" t="s">
        <v>226</v>
      </c>
      <c r="F31" t="s">
        <v>226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233</v>
      </c>
      <c r="C32" s="16"/>
      <c r="D32" s="16"/>
      <c r="E32" s="16"/>
    </row>
    <row r="33" spans="2:5">
      <c r="B33" t="s">
        <v>303</v>
      </c>
      <c r="C33" s="16"/>
      <c r="D33" s="16"/>
      <c r="E33" s="16"/>
    </row>
    <row r="34" spans="2:5">
      <c r="B34" t="s">
        <v>304</v>
      </c>
      <c r="C34" s="16"/>
      <c r="D34" s="16"/>
      <c r="E34" s="16"/>
    </row>
    <row r="35" spans="2:5">
      <c r="B35" t="s">
        <v>305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1"/>
      <c r="BD6" s="16" t="s">
        <v>100</v>
      </c>
      <c r="BF6" s="16" t="s">
        <v>101</v>
      </c>
      <c r="BH6" s="19" t="s">
        <v>102</v>
      </c>
    </row>
    <row r="7" spans="1:60" ht="26.25" customHeight="1">
      <c r="B7" s="109" t="s">
        <v>103</v>
      </c>
      <c r="C7" s="110"/>
      <c r="D7" s="110"/>
      <c r="E7" s="110"/>
      <c r="F7" s="110"/>
      <c r="G7" s="110"/>
      <c r="H7" s="110"/>
      <c r="I7" s="110"/>
      <c r="J7" s="110"/>
      <c r="K7" s="111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18</v>
      </c>
      <c r="H11" s="25"/>
      <c r="I11" s="76">
        <v>-98.645957279999706</v>
      </c>
      <c r="J11" s="77">
        <v>1</v>
      </c>
      <c r="K11" s="77">
        <v>-1E-4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205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226</v>
      </c>
      <c r="C13" t="s">
        <v>226</v>
      </c>
      <c r="D13" s="19"/>
      <c r="E13" t="s">
        <v>226</v>
      </c>
      <c r="F13" t="s">
        <v>226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231</v>
      </c>
      <c r="C14" s="19"/>
      <c r="D14" s="19"/>
      <c r="E14" s="19"/>
      <c r="F14" s="19"/>
      <c r="G14" s="82">
        <v>18</v>
      </c>
      <c r="H14" s="19"/>
      <c r="I14" s="82">
        <v>-98.645957279999706</v>
      </c>
      <c r="J14" s="81">
        <v>1</v>
      </c>
      <c r="K14" s="81">
        <v>-1E-4</v>
      </c>
      <c r="BF14" s="16" t="s">
        <v>126</v>
      </c>
    </row>
    <row r="15" spans="1:60">
      <c r="B15" t="s">
        <v>1092</v>
      </c>
      <c r="C15" t="s">
        <v>1093</v>
      </c>
      <c r="D15" t="s">
        <v>123</v>
      </c>
      <c r="E15" t="s">
        <v>1094</v>
      </c>
      <c r="F15" t="s">
        <v>106</v>
      </c>
      <c r="G15" s="78">
        <v>18</v>
      </c>
      <c r="H15" s="78">
        <v>-148437.99999999953</v>
      </c>
      <c r="I15" s="78">
        <v>-98.645957279999706</v>
      </c>
      <c r="J15" s="79">
        <v>1</v>
      </c>
      <c r="K15" s="79">
        <v>-1E-4</v>
      </c>
      <c r="BF15" s="16" t="s">
        <v>127</v>
      </c>
    </row>
    <row r="16" spans="1:60">
      <c r="B16" t="s">
        <v>233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303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304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305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1"/>
    </row>
    <row r="7" spans="2:81" ht="26.25" customHeight="1">
      <c r="B7" s="109" t="s">
        <v>133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1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4</v>
      </c>
      <c r="I11" s="7"/>
      <c r="J11" s="7"/>
      <c r="K11" s="77">
        <v>2.1399999999999999E-2</v>
      </c>
      <c r="L11" s="76">
        <v>11796586.810000001</v>
      </c>
      <c r="M11" s="7"/>
      <c r="N11" s="76">
        <v>11911.013702057</v>
      </c>
      <c r="O11" s="7"/>
      <c r="P11" s="77">
        <v>1</v>
      </c>
      <c r="Q11" s="77">
        <v>6.1000000000000004E-3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205</v>
      </c>
      <c r="H12" s="82">
        <v>4</v>
      </c>
      <c r="K12" s="81">
        <v>2.1399999999999999E-2</v>
      </c>
      <c r="L12" s="82">
        <v>11796586.810000001</v>
      </c>
      <c r="N12" s="82">
        <v>11911.013702057</v>
      </c>
      <c r="P12" s="81">
        <v>1</v>
      </c>
      <c r="Q12" s="81">
        <v>6.1000000000000004E-3</v>
      </c>
    </row>
    <row r="13" spans="2:81">
      <c r="B13" s="80" t="s">
        <v>1095</v>
      </c>
      <c r="H13" s="82">
        <v>4</v>
      </c>
      <c r="K13" s="81">
        <v>2.1399999999999999E-2</v>
      </c>
      <c r="L13" s="82">
        <v>11796586.810000001</v>
      </c>
      <c r="N13" s="82">
        <v>11911.013702057</v>
      </c>
      <c r="P13" s="81">
        <v>1</v>
      </c>
      <c r="Q13" s="81">
        <v>6.1000000000000004E-3</v>
      </c>
    </row>
    <row r="14" spans="2:81">
      <c r="B14" t="s">
        <v>1096</v>
      </c>
      <c r="C14" t="s">
        <v>1097</v>
      </c>
      <c r="D14" t="s">
        <v>1098</v>
      </c>
      <c r="E14" t="s">
        <v>210</v>
      </c>
      <c r="F14" t="s">
        <v>211</v>
      </c>
      <c r="G14" t="s">
        <v>1099</v>
      </c>
      <c r="H14" s="78">
        <v>4</v>
      </c>
      <c r="I14" t="s">
        <v>102</v>
      </c>
      <c r="J14" s="79">
        <v>5.0000000000000001E-4</v>
      </c>
      <c r="K14" s="79">
        <v>2.1399999999999999E-2</v>
      </c>
      <c r="L14" s="78">
        <v>11796586.810000001</v>
      </c>
      <c r="M14" s="78">
        <v>100.97</v>
      </c>
      <c r="N14" s="78">
        <v>11911.013702057</v>
      </c>
      <c r="O14" s="79">
        <v>0.01</v>
      </c>
      <c r="P14" s="79">
        <v>1</v>
      </c>
      <c r="Q14" s="79">
        <v>6.1000000000000004E-3</v>
      </c>
    </row>
    <row r="15" spans="2:81">
      <c r="B15" s="80" t="s">
        <v>1100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226</v>
      </c>
      <c r="C16" t="s">
        <v>226</v>
      </c>
      <c r="E16" t="s">
        <v>226</v>
      </c>
      <c r="H16" s="78">
        <v>0</v>
      </c>
      <c r="I16" t="s">
        <v>226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1101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1102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226</v>
      </c>
      <c r="C19" t="s">
        <v>226</v>
      </c>
      <c r="E19" t="s">
        <v>226</v>
      </c>
      <c r="H19" s="78">
        <v>0</v>
      </c>
      <c r="I19" t="s">
        <v>226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1103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226</v>
      </c>
      <c r="C21" t="s">
        <v>226</v>
      </c>
      <c r="E21" t="s">
        <v>226</v>
      </c>
      <c r="H21" s="78">
        <v>0</v>
      </c>
      <c r="I21" t="s">
        <v>226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1104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226</v>
      </c>
      <c r="C23" t="s">
        <v>226</v>
      </c>
      <c r="E23" t="s">
        <v>226</v>
      </c>
      <c r="H23" s="78">
        <v>0</v>
      </c>
      <c r="I23" t="s">
        <v>226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1105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226</v>
      </c>
      <c r="C25" t="s">
        <v>226</v>
      </c>
      <c r="E25" t="s">
        <v>226</v>
      </c>
      <c r="H25" s="78">
        <v>0</v>
      </c>
      <c r="I25" t="s">
        <v>226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231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1095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226</v>
      </c>
      <c r="C28" t="s">
        <v>226</v>
      </c>
      <c r="E28" t="s">
        <v>226</v>
      </c>
      <c r="H28" s="78">
        <v>0</v>
      </c>
      <c r="I28" t="s">
        <v>226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1100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226</v>
      </c>
      <c r="C30" t="s">
        <v>226</v>
      </c>
      <c r="E30" t="s">
        <v>226</v>
      </c>
      <c r="H30" s="78">
        <v>0</v>
      </c>
      <c r="I30" t="s">
        <v>226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1101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1102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226</v>
      </c>
      <c r="C33" t="s">
        <v>226</v>
      </c>
      <c r="E33" t="s">
        <v>226</v>
      </c>
      <c r="H33" s="78">
        <v>0</v>
      </c>
      <c r="I33" t="s">
        <v>226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1103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226</v>
      </c>
      <c r="C35" t="s">
        <v>226</v>
      </c>
      <c r="E35" t="s">
        <v>226</v>
      </c>
      <c r="H35" s="78">
        <v>0</v>
      </c>
      <c r="I35" t="s">
        <v>226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1104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226</v>
      </c>
      <c r="C37" t="s">
        <v>226</v>
      </c>
      <c r="E37" t="s">
        <v>226</v>
      </c>
      <c r="H37" s="78">
        <v>0</v>
      </c>
      <c r="I37" t="s">
        <v>226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1105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226</v>
      </c>
      <c r="C39" t="s">
        <v>226</v>
      </c>
      <c r="E39" t="s">
        <v>226</v>
      </c>
      <c r="H39" s="78">
        <v>0</v>
      </c>
      <c r="I39" t="s">
        <v>226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233</v>
      </c>
    </row>
    <row r="41" spans="2:17">
      <c r="B41" t="s">
        <v>303</v>
      </c>
    </row>
    <row r="42" spans="2:17">
      <c r="B42" t="s">
        <v>304</v>
      </c>
    </row>
    <row r="43" spans="2:17">
      <c r="B43" t="s">
        <v>305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1"/>
    </row>
    <row r="7" spans="2:72" ht="26.25" customHeight="1">
      <c r="B7" s="109" t="s">
        <v>69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1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205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1106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226</v>
      </c>
      <c r="C14" t="s">
        <v>226</v>
      </c>
      <c r="D14" t="s">
        <v>226</v>
      </c>
      <c r="G14" s="78">
        <v>0</v>
      </c>
      <c r="H14" t="s">
        <v>226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1107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226</v>
      </c>
      <c r="C16" t="s">
        <v>226</v>
      </c>
      <c r="D16" t="s">
        <v>226</v>
      </c>
      <c r="G16" s="78">
        <v>0</v>
      </c>
      <c r="H16" t="s">
        <v>226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1108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226</v>
      </c>
      <c r="C18" t="s">
        <v>226</v>
      </c>
      <c r="D18" t="s">
        <v>226</v>
      </c>
      <c r="G18" s="78">
        <v>0</v>
      </c>
      <c r="H18" t="s">
        <v>226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1109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226</v>
      </c>
      <c r="C20" t="s">
        <v>226</v>
      </c>
      <c r="D20" t="s">
        <v>226</v>
      </c>
      <c r="G20" s="78">
        <v>0</v>
      </c>
      <c r="H20" t="s">
        <v>226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573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226</v>
      </c>
      <c r="C22" t="s">
        <v>226</v>
      </c>
      <c r="D22" t="s">
        <v>226</v>
      </c>
      <c r="G22" s="78">
        <v>0</v>
      </c>
      <c r="H22" t="s">
        <v>226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231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301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226</v>
      </c>
      <c r="C25" t="s">
        <v>226</v>
      </c>
      <c r="D25" t="s">
        <v>226</v>
      </c>
      <c r="G25" s="78">
        <v>0</v>
      </c>
      <c r="H25" t="s">
        <v>226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1110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226</v>
      </c>
      <c r="C27" t="s">
        <v>226</v>
      </c>
      <c r="D27" t="s">
        <v>226</v>
      </c>
      <c r="G27" s="78">
        <v>0</v>
      </c>
      <c r="H27" t="s">
        <v>226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303</v>
      </c>
    </row>
    <row r="29" spans="2:16">
      <c r="B29" t="s">
        <v>304</v>
      </c>
    </row>
    <row r="30" spans="2:16">
      <c r="B30" t="s">
        <v>305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1"/>
    </row>
    <row r="7" spans="2:65" ht="26.25" customHeight="1">
      <c r="B7" s="109" t="s">
        <v>82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1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205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1111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226</v>
      </c>
      <c r="C14" t="s">
        <v>226</v>
      </c>
      <c r="D14" s="16"/>
      <c r="E14" s="16"/>
      <c r="F14" t="s">
        <v>226</v>
      </c>
      <c r="G14" t="s">
        <v>226</v>
      </c>
      <c r="J14" s="78">
        <v>0</v>
      </c>
      <c r="K14" t="s">
        <v>226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1112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226</v>
      </c>
      <c r="C16" t="s">
        <v>226</v>
      </c>
      <c r="D16" s="16"/>
      <c r="E16" s="16"/>
      <c r="F16" t="s">
        <v>226</v>
      </c>
      <c r="G16" t="s">
        <v>226</v>
      </c>
      <c r="J16" s="78">
        <v>0</v>
      </c>
      <c r="K16" t="s">
        <v>226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308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226</v>
      </c>
      <c r="C18" t="s">
        <v>226</v>
      </c>
      <c r="D18" s="16"/>
      <c r="E18" s="16"/>
      <c r="F18" t="s">
        <v>226</v>
      </c>
      <c r="G18" t="s">
        <v>226</v>
      </c>
      <c r="J18" s="78">
        <v>0</v>
      </c>
      <c r="K18" t="s">
        <v>226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573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226</v>
      </c>
      <c r="C20" t="s">
        <v>226</v>
      </c>
      <c r="D20" s="16"/>
      <c r="E20" s="16"/>
      <c r="F20" t="s">
        <v>226</v>
      </c>
      <c r="G20" t="s">
        <v>226</v>
      </c>
      <c r="J20" s="78">
        <v>0</v>
      </c>
      <c r="K20" t="s">
        <v>226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231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1113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226</v>
      </c>
      <c r="C23" t="s">
        <v>226</v>
      </c>
      <c r="D23" s="16"/>
      <c r="E23" s="16"/>
      <c r="F23" t="s">
        <v>226</v>
      </c>
      <c r="G23" t="s">
        <v>226</v>
      </c>
      <c r="J23" s="78">
        <v>0</v>
      </c>
      <c r="K23" t="s">
        <v>226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1114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226</v>
      </c>
      <c r="C25" t="s">
        <v>226</v>
      </c>
      <c r="D25" s="16"/>
      <c r="E25" s="16"/>
      <c r="F25" t="s">
        <v>226</v>
      </c>
      <c r="G25" t="s">
        <v>226</v>
      </c>
      <c r="J25" s="78">
        <v>0</v>
      </c>
      <c r="K25" t="s">
        <v>226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233</v>
      </c>
      <c r="D26" s="16"/>
      <c r="E26" s="16"/>
      <c r="F26" s="16"/>
    </row>
    <row r="27" spans="2:19">
      <c r="B27" t="s">
        <v>303</v>
      </c>
      <c r="D27" s="16"/>
      <c r="E27" s="16"/>
      <c r="F27" s="16"/>
    </row>
    <row r="28" spans="2:19">
      <c r="B28" t="s">
        <v>304</v>
      </c>
      <c r="D28" s="16"/>
      <c r="E28" s="16"/>
      <c r="F28" s="16"/>
    </row>
    <row r="29" spans="2:19">
      <c r="B29" t="s">
        <v>305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1"/>
    </row>
    <row r="7" spans="2:81" ht="26.25" customHeight="1">
      <c r="B7" s="109" t="s">
        <v>89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1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1.44</v>
      </c>
      <c r="K11" s="7"/>
      <c r="L11" s="7"/>
      <c r="M11" s="77">
        <v>4.7500000000000001E-2</v>
      </c>
      <c r="N11" s="76">
        <v>7199264.2300000004</v>
      </c>
      <c r="O11" s="7"/>
      <c r="P11" s="76">
        <v>5357.0590816982431</v>
      </c>
      <c r="Q11" s="7"/>
      <c r="R11" s="77">
        <v>1</v>
      </c>
      <c r="S11" s="77">
        <v>2.8E-3</v>
      </c>
      <c r="T11" s="35"/>
      <c r="BZ11" s="16"/>
      <c r="CC11" s="16"/>
    </row>
    <row r="12" spans="2:81">
      <c r="B12" s="80" t="s">
        <v>205</v>
      </c>
      <c r="C12" s="16"/>
      <c r="D12" s="16"/>
      <c r="E12" s="16"/>
      <c r="J12" s="82">
        <v>1.44</v>
      </c>
      <c r="M12" s="81">
        <v>4.7500000000000001E-2</v>
      </c>
      <c r="N12" s="82">
        <v>7199264.2300000004</v>
      </c>
      <c r="P12" s="82">
        <v>5357.0590816982431</v>
      </c>
      <c r="R12" s="81">
        <v>1</v>
      </c>
      <c r="S12" s="81">
        <v>2.8E-3</v>
      </c>
    </row>
    <row r="13" spans="2:81">
      <c r="B13" s="80" t="s">
        <v>1111</v>
      </c>
      <c r="C13" s="16"/>
      <c r="D13" s="16"/>
      <c r="E13" s="16"/>
      <c r="J13" s="82">
        <v>1.51</v>
      </c>
      <c r="M13" s="81">
        <v>2.0799999999999999E-2</v>
      </c>
      <c r="N13" s="82">
        <v>3481277.18</v>
      </c>
      <c r="P13" s="82">
        <v>1717.9772057903758</v>
      </c>
      <c r="R13" s="81">
        <v>0.32069999999999999</v>
      </c>
      <c r="S13" s="81">
        <v>8.9999999999999998E-4</v>
      </c>
    </row>
    <row r="14" spans="2:81">
      <c r="B14" t="s">
        <v>1115</v>
      </c>
      <c r="C14" t="s">
        <v>1116</v>
      </c>
      <c r="D14" t="s">
        <v>123</v>
      </c>
      <c r="E14" t="s">
        <v>1117</v>
      </c>
      <c r="F14" t="s">
        <v>127</v>
      </c>
      <c r="G14" t="s">
        <v>351</v>
      </c>
      <c r="H14" t="s">
        <v>211</v>
      </c>
      <c r="I14" t="s">
        <v>242</v>
      </c>
      <c r="J14" s="78">
        <v>1.93</v>
      </c>
      <c r="K14" t="s">
        <v>102</v>
      </c>
      <c r="L14" s="79">
        <v>5.6000000000000001E-2</v>
      </c>
      <c r="M14" s="79">
        <v>2.47E-2</v>
      </c>
      <c r="N14" s="78">
        <v>879265.64</v>
      </c>
      <c r="O14" s="78">
        <v>141.53</v>
      </c>
      <c r="P14" s="78">
        <v>1244.424660292</v>
      </c>
      <c r="Q14" s="79">
        <v>2E-3</v>
      </c>
      <c r="R14" s="79">
        <v>0.23230000000000001</v>
      </c>
      <c r="S14" s="79">
        <v>5.9999999999999995E-4</v>
      </c>
    </row>
    <row r="15" spans="2:81">
      <c r="B15" t="s">
        <v>1118</v>
      </c>
      <c r="C15" t="s">
        <v>1119</v>
      </c>
      <c r="D15" t="s">
        <v>123</v>
      </c>
      <c r="E15" t="s">
        <v>1120</v>
      </c>
      <c r="F15" t="s">
        <v>128</v>
      </c>
      <c r="G15" t="s">
        <v>366</v>
      </c>
      <c r="H15" t="s">
        <v>211</v>
      </c>
      <c r="I15" t="s">
        <v>1121</v>
      </c>
      <c r="J15" s="78">
        <v>1.1399999999999999</v>
      </c>
      <c r="K15" t="s">
        <v>102</v>
      </c>
      <c r="L15" s="79">
        <v>7.7499999999999999E-2</v>
      </c>
      <c r="M15" s="79">
        <v>2.9100000000000001E-2</v>
      </c>
      <c r="N15" s="78">
        <v>113776.02</v>
      </c>
      <c r="O15" s="78">
        <v>146.11000000000001</v>
      </c>
      <c r="P15" s="78">
        <v>166.23814282199999</v>
      </c>
      <c r="Q15" s="79">
        <v>5.0000000000000001E-4</v>
      </c>
      <c r="R15" s="79">
        <v>3.1E-2</v>
      </c>
      <c r="S15" s="79">
        <v>1E-4</v>
      </c>
    </row>
    <row r="16" spans="2:81">
      <c r="B16" t="s">
        <v>1122</v>
      </c>
      <c r="C16" t="s">
        <v>1123</v>
      </c>
      <c r="D16" t="s">
        <v>123</v>
      </c>
      <c r="E16" t="s">
        <v>1123</v>
      </c>
      <c r="F16" t="s">
        <v>128</v>
      </c>
      <c r="G16" t="s">
        <v>1124</v>
      </c>
      <c r="H16" t="s">
        <v>211</v>
      </c>
      <c r="I16" t="s">
        <v>242</v>
      </c>
      <c r="J16" s="78">
        <v>0.01</v>
      </c>
      <c r="K16" t="s">
        <v>102</v>
      </c>
      <c r="L16" s="79">
        <v>4.9500000000000002E-2</v>
      </c>
      <c r="M16" s="79">
        <v>4.9500000000000002E-2</v>
      </c>
      <c r="N16" s="78">
        <v>161265.92000000001</v>
      </c>
      <c r="O16" s="78">
        <v>1E-4</v>
      </c>
      <c r="P16" s="78">
        <v>1.6126591999999999E-4</v>
      </c>
      <c r="Q16" s="79">
        <v>0</v>
      </c>
      <c r="R16" s="79">
        <v>0</v>
      </c>
      <c r="S16" s="79">
        <v>0</v>
      </c>
    </row>
    <row r="17" spans="2:19">
      <c r="B17" t="s">
        <v>1125</v>
      </c>
      <c r="C17" t="s">
        <v>1126</v>
      </c>
      <c r="D17" t="s">
        <v>123</v>
      </c>
      <c r="E17" t="s">
        <v>1127</v>
      </c>
      <c r="F17" t="s">
        <v>112</v>
      </c>
      <c r="G17" t="s">
        <v>226</v>
      </c>
      <c r="H17" t="s">
        <v>442</v>
      </c>
      <c r="I17" t="s">
        <v>242</v>
      </c>
      <c r="J17" s="78">
        <v>0.01</v>
      </c>
      <c r="K17" t="s">
        <v>102</v>
      </c>
      <c r="L17" s="79">
        <v>5.6000000000000001E-2</v>
      </c>
      <c r="M17" s="79">
        <v>1E-4</v>
      </c>
      <c r="N17" s="78">
        <v>2310894.02</v>
      </c>
      <c r="O17" s="78">
        <v>13.298500000000001</v>
      </c>
      <c r="P17" s="78">
        <v>307.31424124969999</v>
      </c>
      <c r="Q17" s="79">
        <v>0</v>
      </c>
      <c r="R17" s="79">
        <v>5.74E-2</v>
      </c>
      <c r="S17" s="79">
        <v>2.0000000000000001E-4</v>
      </c>
    </row>
    <row r="18" spans="2:19">
      <c r="B18" t="s">
        <v>1128</v>
      </c>
      <c r="C18" t="s">
        <v>1129</v>
      </c>
      <c r="D18" t="s">
        <v>123</v>
      </c>
      <c r="E18" t="s">
        <v>1130</v>
      </c>
      <c r="F18" t="s">
        <v>655</v>
      </c>
      <c r="G18" t="s">
        <v>226</v>
      </c>
      <c r="H18" t="s">
        <v>442</v>
      </c>
      <c r="I18" t="s">
        <v>242</v>
      </c>
      <c r="J18" s="78">
        <v>0.01</v>
      </c>
      <c r="K18" t="s">
        <v>102</v>
      </c>
      <c r="L18" s="79">
        <v>0</v>
      </c>
      <c r="M18" s="79">
        <v>1E-4</v>
      </c>
      <c r="N18" s="78">
        <v>16075.58</v>
      </c>
      <c r="O18" s="78">
        <v>9.9999999999999995E-7</v>
      </c>
      <c r="P18" s="78">
        <v>1.607558E-7</v>
      </c>
      <c r="Q18" s="79">
        <v>3.0999999999999999E-3</v>
      </c>
      <c r="R18" s="79">
        <v>0</v>
      </c>
      <c r="S18" s="79">
        <v>0</v>
      </c>
    </row>
    <row r="19" spans="2:19">
      <c r="B19" s="80" t="s">
        <v>1112</v>
      </c>
      <c r="C19" s="16"/>
      <c r="D19" s="16"/>
      <c r="E19" s="16"/>
      <c r="J19" s="82">
        <v>1.41</v>
      </c>
      <c r="M19" s="81">
        <v>6.0199999999999997E-2</v>
      </c>
      <c r="N19" s="82">
        <v>3717987.05</v>
      </c>
      <c r="P19" s="82">
        <v>3639.0818759078679</v>
      </c>
      <c r="R19" s="81">
        <v>0.67930000000000001</v>
      </c>
      <c r="S19" s="81">
        <v>1.9E-3</v>
      </c>
    </row>
    <row r="20" spans="2:19">
      <c r="B20" t="s">
        <v>1131</v>
      </c>
      <c r="C20" t="s">
        <v>1132</v>
      </c>
      <c r="D20" t="s">
        <v>123</v>
      </c>
      <c r="E20" t="s">
        <v>1133</v>
      </c>
      <c r="F20" t="s">
        <v>335</v>
      </c>
      <c r="G20" t="s">
        <v>487</v>
      </c>
      <c r="H20" t="s">
        <v>211</v>
      </c>
      <c r="I20" t="s">
        <v>242</v>
      </c>
      <c r="J20" s="78">
        <v>1.41</v>
      </c>
      <c r="K20" t="s">
        <v>102</v>
      </c>
      <c r="L20" s="79">
        <v>3.15E-2</v>
      </c>
      <c r="M20" s="79">
        <v>6.0199999999999997E-2</v>
      </c>
      <c r="N20" s="78">
        <v>3696000.28</v>
      </c>
      <c r="O20" s="78">
        <v>98.46</v>
      </c>
      <c r="P20" s="78">
        <v>3639.0818756879999</v>
      </c>
      <c r="Q20" s="79">
        <v>1.38E-2</v>
      </c>
      <c r="R20" s="79">
        <v>0.67930000000000001</v>
      </c>
      <c r="S20" s="79">
        <v>1.9E-3</v>
      </c>
    </row>
    <row r="21" spans="2:19">
      <c r="B21" t="s">
        <v>1134</v>
      </c>
      <c r="C21" t="s">
        <v>1135</v>
      </c>
      <c r="D21" t="s">
        <v>123</v>
      </c>
      <c r="E21" t="s">
        <v>1130</v>
      </c>
      <c r="F21" t="s">
        <v>655</v>
      </c>
      <c r="G21" t="s">
        <v>226</v>
      </c>
      <c r="H21" t="s">
        <v>442</v>
      </c>
      <c r="I21" t="s">
        <v>242</v>
      </c>
      <c r="J21" s="78">
        <v>0.01</v>
      </c>
      <c r="K21" t="s">
        <v>102</v>
      </c>
      <c r="L21" s="79">
        <v>0</v>
      </c>
      <c r="M21" s="79">
        <v>1E-4</v>
      </c>
      <c r="N21" s="78">
        <v>21986.77</v>
      </c>
      <c r="O21" s="78">
        <v>9.9999999999999995E-7</v>
      </c>
      <c r="P21" s="78">
        <v>2.1986769999999999E-7</v>
      </c>
      <c r="Q21" s="79">
        <v>4.3E-3</v>
      </c>
      <c r="R21" s="79">
        <v>0</v>
      </c>
      <c r="S21" s="79">
        <v>0</v>
      </c>
    </row>
    <row r="22" spans="2:19">
      <c r="B22" s="80" t="s">
        <v>308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226</v>
      </c>
      <c r="C23" t="s">
        <v>226</v>
      </c>
      <c r="D23" s="16"/>
      <c r="E23" s="16"/>
      <c r="F23" t="s">
        <v>226</v>
      </c>
      <c r="G23" t="s">
        <v>226</v>
      </c>
      <c r="J23" s="78">
        <v>0</v>
      </c>
      <c r="K23" t="s">
        <v>226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573</v>
      </c>
      <c r="C24" s="16"/>
      <c r="D24" s="16"/>
      <c r="E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226</v>
      </c>
      <c r="C25" t="s">
        <v>226</v>
      </c>
      <c r="D25" s="16"/>
      <c r="E25" s="16"/>
      <c r="F25" t="s">
        <v>226</v>
      </c>
      <c r="G25" t="s">
        <v>226</v>
      </c>
      <c r="J25" s="78">
        <v>0</v>
      </c>
      <c r="K25" t="s">
        <v>226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s="80" t="s">
        <v>231</v>
      </c>
      <c r="C26" s="16"/>
      <c r="D26" s="16"/>
      <c r="E26" s="16"/>
      <c r="J26" s="82">
        <v>0</v>
      </c>
      <c r="M26" s="81">
        <v>0</v>
      </c>
      <c r="N26" s="82">
        <v>0</v>
      </c>
      <c r="P26" s="82">
        <v>0</v>
      </c>
      <c r="R26" s="81">
        <v>0</v>
      </c>
      <c r="S26" s="81">
        <v>0</v>
      </c>
    </row>
    <row r="27" spans="2:19">
      <c r="B27" s="80" t="s">
        <v>309</v>
      </c>
      <c r="C27" s="16"/>
      <c r="D27" s="16"/>
      <c r="E27" s="16"/>
      <c r="J27" s="82">
        <v>0</v>
      </c>
      <c r="M27" s="81">
        <v>0</v>
      </c>
      <c r="N27" s="82">
        <v>0</v>
      </c>
      <c r="P27" s="82">
        <v>0</v>
      </c>
      <c r="R27" s="81">
        <v>0</v>
      </c>
      <c r="S27" s="81">
        <v>0</v>
      </c>
    </row>
    <row r="28" spans="2:19">
      <c r="B28" t="s">
        <v>226</v>
      </c>
      <c r="C28" t="s">
        <v>226</v>
      </c>
      <c r="D28" s="16"/>
      <c r="E28" s="16"/>
      <c r="F28" t="s">
        <v>226</v>
      </c>
      <c r="G28" t="s">
        <v>226</v>
      </c>
      <c r="J28" s="78">
        <v>0</v>
      </c>
      <c r="K28" t="s">
        <v>226</v>
      </c>
      <c r="L28" s="79">
        <v>0</v>
      </c>
      <c r="M28" s="79">
        <v>0</v>
      </c>
      <c r="N28" s="78">
        <v>0</v>
      </c>
      <c r="O28" s="78">
        <v>0</v>
      </c>
      <c r="P28" s="78">
        <v>0</v>
      </c>
      <c r="Q28" s="79">
        <v>0</v>
      </c>
      <c r="R28" s="79">
        <v>0</v>
      </c>
      <c r="S28" s="79">
        <v>0</v>
      </c>
    </row>
    <row r="29" spans="2:19">
      <c r="B29" s="80" t="s">
        <v>310</v>
      </c>
      <c r="C29" s="16"/>
      <c r="D29" s="16"/>
      <c r="E29" s="16"/>
      <c r="J29" s="82">
        <v>0</v>
      </c>
      <c r="M29" s="81">
        <v>0</v>
      </c>
      <c r="N29" s="82">
        <v>0</v>
      </c>
      <c r="P29" s="82">
        <v>0</v>
      </c>
      <c r="R29" s="81">
        <v>0</v>
      </c>
      <c r="S29" s="81">
        <v>0</v>
      </c>
    </row>
    <row r="30" spans="2:19">
      <c r="B30" t="s">
        <v>226</v>
      </c>
      <c r="C30" t="s">
        <v>226</v>
      </c>
      <c r="D30" s="16"/>
      <c r="E30" s="16"/>
      <c r="F30" t="s">
        <v>226</v>
      </c>
      <c r="G30" t="s">
        <v>226</v>
      </c>
      <c r="J30" s="78">
        <v>0</v>
      </c>
      <c r="K30" t="s">
        <v>226</v>
      </c>
      <c r="L30" s="79">
        <v>0</v>
      </c>
      <c r="M30" s="79">
        <v>0</v>
      </c>
      <c r="N30" s="78">
        <v>0</v>
      </c>
      <c r="O30" s="78">
        <v>0</v>
      </c>
      <c r="P30" s="78">
        <v>0</v>
      </c>
      <c r="Q30" s="79">
        <v>0</v>
      </c>
      <c r="R30" s="79">
        <v>0</v>
      </c>
      <c r="S30" s="79">
        <v>0</v>
      </c>
    </row>
    <row r="31" spans="2:19">
      <c r="B31" t="s">
        <v>233</v>
      </c>
      <c r="C31" s="16"/>
      <c r="D31" s="16"/>
      <c r="E31" s="16"/>
    </row>
    <row r="32" spans="2:19">
      <c r="B32" t="s">
        <v>303</v>
      </c>
      <c r="C32" s="16"/>
      <c r="D32" s="16"/>
      <c r="E32" s="16"/>
    </row>
    <row r="33" spans="2:5">
      <c r="B33" t="s">
        <v>304</v>
      </c>
      <c r="C33" s="16"/>
      <c r="D33" s="16"/>
      <c r="E33" s="16"/>
    </row>
    <row r="34" spans="2:5">
      <c r="B34" t="s">
        <v>305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1"/>
    </row>
    <row r="7" spans="2:98" ht="26.25" customHeight="1">
      <c r="B7" s="109" t="s">
        <v>91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1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3796171</v>
      </c>
      <c r="I11" s="7"/>
      <c r="J11" s="76">
        <v>14578.488622135461</v>
      </c>
      <c r="K11" s="7"/>
      <c r="L11" s="77">
        <v>1</v>
      </c>
      <c r="M11" s="77">
        <v>7.4999999999999997E-3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205</v>
      </c>
      <c r="C12" s="16"/>
      <c r="D12" s="16"/>
      <c r="E12" s="16"/>
      <c r="H12" s="82">
        <v>2927306</v>
      </c>
      <c r="J12" s="82">
        <v>8382.1354303426397</v>
      </c>
      <c r="L12" s="81">
        <v>0.57499999999999996</v>
      </c>
      <c r="M12" s="81">
        <v>4.3E-3</v>
      </c>
    </row>
    <row r="13" spans="2:98">
      <c r="B13" t="s">
        <v>1136</v>
      </c>
      <c r="C13" t="s">
        <v>1137</v>
      </c>
      <c r="D13" t="s">
        <v>123</v>
      </c>
      <c r="E13" s="16"/>
      <c r="F13" t="s">
        <v>912</v>
      </c>
      <c r="G13" t="s">
        <v>106</v>
      </c>
      <c r="H13" s="78">
        <v>350000</v>
      </c>
      <c r="I13" s="78">
        <v>100</v>
      </c>
      <c r="J13" s="78">
        <v>1292.2</v>
      </c>
      <c r="K13" s="79">
        <v>0</v>
      </c>
      <c r="L13" s="79">
        <v>8.8599999999999998E-2</v>
      </c>
      <c r="M13" s="79">
        <v>6.9999999999999999E-4</v>
      </c>
    </row>
    <row r="14" spans="2:98">
      <c r="B14" t="s">
        <v>1138</v>
      </c>
      <c r="C14" t="s">
        <v>1139</v>
      </c>
      <c r="D14" t="s">
        <v>123</v>
      </c>
      <c r="E14" t="s">
        <v>1140</v>
      </c>
      <c r="F14" t="s">
        <v>512</v>
      </c>
      <c r="G14" t="s">
        <v>102</v>
      </c>
      <c r="H14" s="78">
        <v>22538</v>
      </c>
      <c r="I14" s="78">
        <v>9.9999999999999995E-7</v>
      </c>
      <c r="J14" s="78">
        <v>2.2538E-7</v>
      </c>
      <c r="K14" s="79">
        <v>5.9999999999999995E-4</v>
      </c>
      <c r="L14" s="79">
        <v>0</v>
      </c>
      <c r="M14" s="79">
        <v>0</v>
      </c>
    </row>
    <row r="15" spans="2:98">
      <c r="B15" t="s">
        <v>1141</v>
      </c>
      <c r="C15" t="s">
        <v>1142</v>
      </c>
      <c r="D15" t="s">
        <v>123</v>
      </c>
      <c r="E15" t="s">
        <v>1143</v>
      </c>
      <c r="F15" t="s">
        <v>512</v>
      </c>
      <c r="G15" t="s">
        <v>102</v>
      </c>
      <c r="H15" s="78">
        <v>1780000</v>
      </c>
      <c r="I15" s="78">
        <v>96.585599999999999</v>
      </c>
      <c r="J15" s="78">
        <v>1719.2236800000001</v>
      </c>
      <c r="K15" s="79">
        <v>2.5399999999999999E-2</v>
      </c>
      <c r="L15" s="79">
        <v>0.1179</v>
      </c>
      <c r="M15" s="79">
        <v>8.9999999999999998E-4</v>
      </c>
    </row>
    <row r="16" spans="2:98">
      <c r="B16" t="s">
        <v>1144</v>
      </c>
      <c r="C16" t="s">
        <v>1145</v>
      </c>
      <c r="D16" t="s">
        <v>123</v>
      </c>
      <c r="E16" s="16"/>
      <c r="F16" t="s">
        <v>1146</v>
      </c>
      <c r="G16" t="s">
        <v>106</v>
      </c>
      <c r="H16" s="78">
        <v>340796</v>
      </c>
      <c r="I16" s="78">
        <v>100</v>
      </c>
      <c r="J16" s="78">
        <v>1258.218832</v>
      </c>
      <c r="K16" s="79">
        <v>4.3E-3</v>
      </c>
      <c r="L16" s="79">
        <v>8.6300000000000002E-2</v>
      </c>
      <c r="M16" s="79">
        <v>5.9999999999999995E-4</v>
      </c>
    </row>
    <row r="17" spans="2:13">
      <c r="B17" t="s">
        <v>1147</v>
      </c>
      <c r="C17" t="s">
        <v>1148</v>
      </c>
      <c r="D17" t="s">
        <v>123</v>
      </c>
      <c r="E17" t="s">
        <v>1149</v>
      </c>
      <c r="F17" t="s">
        <v>1146</v>
      </c>
      <c r="G17" t="s">
        <v>106</v>
      </c>
      <c r="H17" s="78">
        <v>57334</v>
      </c>
      <c r="I17" s="78">
        <v>610.45799999999997</v>
      </c>
      <c r="J17" s="78">
        <v>1292.19996204624</v>
      </c>
      <c r="K17" s="79">
        <v>0</v>
      </c>
      <c r="L17" s="79">
        <v>8.8599999999999998E-2</v>
      </c>
      <c r="M17" s="79">
        <v>6.9999999999999999E-4</v>
      </c>
    </row>
    <row r="18" spans="2:13">
      <c r="B18" t="s">
        <v>1150</v>
      </c>
      <c r="C18" t="s">
        <v>1151</v>
      </c>
      <c r="D18" t="s">
        <v>123</v>
      </c>
      <c r="E18" t="s">
        <v>1152</v>
      </c>
      <c r="F18" t="s">
        <v>350</v>
      </c>
      <c r="G18" t="s">
        <v>102</v>
      </c>
      <c r="H18" s="78">
        <v>29536</v>
      </c>
      <c r="I18" s="78">
        <v>3730.03</v>
      </c>
      <c r="J18" s="78">
        <v>1101.7016607999999</v>
      </c>
      <c r="K18" s="79">
        <v>0</v>
      </c>
      <c r="L18" s="79">
        <v>7.5600000000000001E-2</v>
      </c>
      <c r="M18" s="79">
        <v>5.9999999999999995E-4</v>
      </c>
    </row>
    <row r="19" spans="2:13">
      <c r="B19" t="s">
        <v>1153</v>
      </c>
      <c r="C19" t="s">
        <v>1154</v>
      </c>
      <c r="D19" t="s">
        <v>123</v>
      </c>
      <c r="E19" t="s">
        <v>1155</v>
      </c>
      <c r="F19" t="s">
        <v>335</v>
      </c>
      <c r="G19" t="s">
        <v>102</v>
      </c>
      <c r="H19" s="78">
        <v>962</v>
      </c>
      <c r="I19" s="78">
        <v>9.9999999999999995E-7</v>
      </c>
      <c r="J19" s="78">
        <v>9.6199999999999995E-9</v>
      </c>
      <c r="K19" s="79">
        <v>0</v>
      </c>
      <c r="L19" s="79">
        <v>0</v>
      </c>
      <c r="M19" s="79">
        <v>0</v>
      </c>
    </row>
    <row r="20" spans="2:13">
      <c r="B20" t="s">
        <v>1156</v>
      </c>
      <c r="C20" t="s">
        <v>1157</v>
      </c>
      <c r="D20" t="s">
        <v>123</v>
      </c>
      <c r="E20" t="s">
        <v>1158</v>
      </c>
      <c r="F20" t="s">
        <v>1159</v>
      </c>
      <c r="G20" t="s">
        <v>102</v>
      </c>
      <c r="H20" s="78">
        <v>6140</v>
      </c>
      <c r="I20" s="78">
        <v>9.9999999999999995E-7</v>
      </c>
      <c r="J20" s="78">
        <v>6.1399999999999994E-8</v>
      </c>
      <c r="K20" s="79">
        <v>5.9999999999999995E-4</v>
      </c>
      <c r="L20" s="79">
        <v>0</v>
      </c>
      <c r="M20" s="79">
        <v>0</v>
      </c>
    </row>
    <row r="21" spans="2:13">
      <c r="B21" t="s">
        <v>1160</v>
      </c>
      <c r="C21" t="s">
        <v>1161</v>
      </c>
      <c r="D21" t="s">
        <v>123</v>
      </c>
      <c r="E21" t="s">
        <v>1162</v>
      </c>
      <c r="F21" t="s">
        <v>129</v>
      </c>
      <c r="G21" t="s">
        <v>106</v>
      </c>
      <c r="H21" s="78">
        <v>340000</v>
      </c>
      <c r="I21" s="78">
        <v>136.90899999999999</v>
      </c>
      <c r="J21" s="78">
        <v>1718.5912952000001</v>
      </c>
      <c r="K21" s="79">
        <v>2.9999999999999997E-4</v>
      </c>
      <c r="L21" s="79">
        <v>0.1179</v>
      </c>
      <c r="M21" s="79">
        <v>8.9999999999999998E-4</v>
      </c>
    </row>
    <row r="22" spans="2:13">
      <c r="B22" s="80" t="s">
        <v>231</v>
      </c>
      <c r="C22" s="16"/>
      <c r="D22" s="16"/>
      <c r="E22" s="16"/>
      <c r="H22" s="82">
        <v>868865</v>
      </c>
      <c r="J22" s="82">
        <v>6196.3531917928203</v>
      </c>
      <c r="L22" s="81">
        <v>0.42499999999999999</v>
      </c>
      <c r="M22" s="81">
        <v>3.2000000000000002E-3</v>
      </c>
    </row>
    <row r="23" spans="2:13">
      <c r="B23" s="80" t="s">
        <v>309</v>
      </c>
      <c r="C23" s="16"/>
      <c r="D23" s="16"/>
      <c r="E23" s="16"/>
      <c r="H23" s="82">
        <v>0</v>
      </c>
      <c r="J23" s="82">
        <v>0</v>
      </c>
      <c r="L23" s="81">
        <v>0</v>
      </c>
      <c r="M23" s="81">
        <v>0</v>
      </c>
    </row>
    <row r="24" spans="2:13">
      <c r="B24" t="s">
        <v>226</v>
      </c>
      <c r="C24" t="s">
        <v>226</v>
      </c>
      <c r="D24" s="16"/>
      <c r="E24" s="16"/>
      <c r="F24" t="s">
        <v>226</v>
      </c>
      <c r="G24" t="s">
        <v>226</v>
      </c>
      <c r="H24" s="78">
        <v>0</v>
      </c>
      <c r="I24" s="78">
        <v>0</v>
      </c>
      <c r="J24" s="78">
        <v>0</v>
      </c>
      <c r="K24" s="79">
        <v>0</v>
      </c>
      <c r="L24" s="79">
        <v>0</v>
      </c>
      <c r="M24" s="79">
        <v>0</v>
      </c>
    </row>
    <row r="25" spans="2:13">
      <c r="B25" s="80" t="s">
        <v>310</v>
      </c>
      <c r="C25" s="16"/>
      <c r="D25" s="16"/>
      <c r="E25" s="16"/>
      <c r="H25" s="82">
        <v>868865</v>
      </c>
      <c r="J25" s="82">
        <v>6196.3531917928203</v>
      </c>
      <c r="L25" s="81">
        <v>0.42499999999999999</v>
      </c>
      <c r="M25" s="81">
        <v>3.2000000000000002E-3</v>
      </c>
    </row>
    <row r="26" spans="2:13">
      <c r="B26" t="s">
        <v>1163</v>
      </c>
      <c r="C26" t="s">
        <v>1164</v>
      </c>
      <c r="D26" t="s">
        <v>123</v>
      </c>
      <c r="E26" t="s">
        <v>1165</v>
      </c>
      <c r="F26" t="s">
        <v>912</v>
      </c>
      <c r="G26" t="s">
        <v>106</v>
      </c>
      <c r="H26" s="78">
        <v>350000</v>
      </c>
      <c r="I26" s="78">
        <v>100</v>
      </c>
      <c r="J26" s="78">
        <v>1292.2</v>
      </c>
      <c r="K26" s="79">
        <v>1.4E-3</v>
      </c>
      <c r="L26" s="79">
        <v>8.8599999999999998E-2</v>
      </c>
      <c r="M26" s="79">
        <v>6.9999999999999999E-4</v>
      </c>
    </row>
    <row r="27" spans="2:13">
      <c r="B27" t="s">
        <v>1166</v>
      </c>
      <c r="C27" t="s">
        <v>1167</v>
      </c>
      <c r="D27" t="s">
        <v>123</v>
      </c>
      <c r="E27" t="s">
        <v>1168</v>
      </c>
      <c r="F27" t="s">
        <v>912</v>
      </c>
      <c r="G27" t="s">
        <v>106</v>
      </c>
      <c r="H27" s="78">
        <v>95116</v>
      </c>
      <c r="I27" s="78">
        <v>830.05280000000118</v>
      </c>
      <c r="J27" s="78">
        <v>2914.8820744476202</v>
      </c>
      <c r="K27" s="79">
        <v>0.27979999999999999</v>
      </c>
      <c r="L27" s="79">
        <v>0.19989999999999999</v>
      </c>
      <c r="M27" s="79">
        <v>1.5E-3</v>
      </c>
    </row>
    <row r="28" spans="2:13">
      <c r="B28" t="s">
        <v>1169</v>
      </c>
      <c r="C28" t="s">
        <v>1170</v>
      </c>
      <c r="D28" t="s">
        <v>123</v>
      </c>
      <c r="E28" t="s">
        <v>1171</v>
      </c>
      <c r="F28" t="s">
        <v>1146</v>
      </c>
      <c r="G28" t="s">
        <v>106</v>
      </c>
      <c r="H28" s="78">
        <v>83749</v>
      </c>
      <c r="I28" s="78">
        <v>444.69</v>
      </c>
      <c r="J28" s="78">
        <v>1374.9872965452</v>
      </c>
      <c r="K28" s="79">
        <v>0.24629999999999999</v>
      </c>
      <c r="L28" s="79">
        <v>9.4299999999999995E-2</v>
      </c>
      <c r="M28" s="79">
        <v>6.9999999999999999E-4</v>
      </c>
    </row>
    <row r="29" spans="2:13">
      <c r="B29" t="s">
        <v>1172</v>
      </c>
      <c r="C29" t="s">
        <v>1173</v>
      </c>
      <c r="D29" t="s">
        <v>123</v>
      </c>
      <c r="E29" t="s">
        <v>1174</v>
      </c>
      <c r="F29" t="s">
        <v>1146</v>
      </c>
      <c r="G29" t="s">
        <v>106</v>
      </c>
      <c r="H29" s="78">
        <v>340000</v>
      </c>
      <c r="I29" s="78">
        <v>48.936</v>
      </c>
      <c r="J29" s="78">
        <v>614.28382079999994</v>
      </c>
      <c r="K29" s="79">
        <v>1</v>
      </c>
      <c r="L29" s="79">
        <v>4.2099999999999999E-2</v>
      </c>
      <c r="M29" s="79">
        <v>2.9999999999999997E-4</v>
      </c>
    </row>
    <row r="30" spans="2:13">
      <c r="B30" t="s">
        <v>233</v>
      </c>
      <c r="C30" s="16"/>
      <c r="D30" s="16"/>
      <c r="E30" s="16"/>
    </row>
    <row r="31" spans="2:13">
      <c r="B31" t="s">
        <v>303</v>
      </c>
      <c r="C31" s="16"/>
      <c r="D31" s="16"/>
      <c r="E31" s="16"/>
    </row>
    <row r="32" spans="2:13">
      <c r="B32" t="s">
        <v>304</v>
      </c>
      <c r="C32" s="16"/>
      <c r="D32" s="16"/>
      <c r="E32" s="16"/>
    </row>
    <row r="33" spans="2:5">
      <c r="B33" t="s">
        <v>305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1"/>
    </row>
    <row r="7" spans="2:55" ht="26.25" customHeight="1">
      <c r="B7" s="109" t="s">
        <v>139</v>
      </c>
      <c r="C7" s="110"/>
      <c r="D7" s="110"/>
      <c r="E7" s="110"/>
      <c r="F7" s="110"/>
      <c r="G7" s="110"/>
      <c r="H7" s="110"/>
      <c r="I7" s="110"/>
      <c r="J7" s="110"/>
      <c r="K7" s="111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63560782.700000003</v>
      </c>
      <c r="G11" s="7"/>
      <c r="H11" s="76">
        <v>205614.52300264101</v>
      </c>
      <c r="I11" s="7"/>
      <c r="J11" s="77">
        <v>1</v>
      </c>
      <c r="K11" s="77">
        <v>0.1061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205</v>
      </c>
      <c r="C12" s="16"/>
      <c r="F12" s="82">
        <v>27543395.23</v>
      </c>
      <c r="H12" s="82">
        <v>56867.360793784697</v>
      </c>
      <c r="J12" s="81">
        <v>0.27660000000000001</v>
      </c>
      <c r="K12" s="81">
        <v>2.93E-2</v>
      </c>
    </row>
    <row r="13" spans="2:55">
      <c r="B13" s="80" t="s">
        <v>1175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226</v>
      </c>
      <c r="C14" t="s">
        <v>226</v>
      </c>
      <c r="D14" t="s">
        <v>226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1176</v>
      </c>
      <c r="C15" s="16"/>
      <c r="F15" s="82">
        <v>4836296.2300000004</v>
      </c>
      <c r="H15" s="82">
        <v>31861.8950436007</v>
      </c>
      <c r="J15" s="81">
        <v>0.155</v>
      </c>
      <c r="K15" s="81">
        <v>1.6400000000000001E-2</v>
      </c>
    </row>
    <row r="16" spans="2:55">
      <c r="B16" t="s">
        <v>1177</v>
      </c>
      <c r="C16" t="s">
        <v>1178</v>
      </c>
      <c r="D16" t="s">
        <v>106</v>
      </c>
      <c r="E16" t="s">
        <v>242</v>
      </c>
      <c r="F16" s="78">
        <v>2385718.5</v>
      </c>
      <c r="G16" s="78">
        <v>156.3208999999998</v>
      </c>
      <c r="H16" s="78">
        <v>13768.858520420699</v>
      </c>
      <c r="I16" s="79">
        <v>0</v>
      </c>
      <c r="J16" s="79">
        <v>6.7000000000000004E-2</v>
      </c>
      <c r="K16" s="79">
        <v>7.1000000000000004E-3</v>
      </c>
    </row>
    <row r="17" spans="2:11">
      <c r="B17" t="s">
        <v>1179</v>
      </c>
      <c r="C17" t="s">
        <v>1180</v>
      </c>
      <c r="D17" t="s">
        <v>102</v>
      </c>
      <c r="E17" t="s">
        <v>242</v>
      </c>
      <c r="F17" s="78">
        <v>2444361.36</v>
      </c>
      <c r="G17" s="78">
        <v>222.55</v>
      </c>
      <c r="H17" s="78">
        <v>5439.9262066800002</v>
      </c>
      <c r="I17" s="79">
        <v>0</v>
      </c>
      <c r="J17" s="79">
        <v>2.6499999999999999E-2</v>
      </c>
      <c r="K17" s="79">
        <v>2.8E-3</v>
      </c>
    </row>
    <row r="18" spans="2:11">
      <c r="B18" t="s">
        <v>1181</v>
      </c>
      <c r="C18" t="s">
        <v>1182</v>
      </c>
      <c r="D18" t="s">
        <v>102</v>
      </c>
      <c r="E18" t="s">
        <v>242</v>
      </c>
      <c r="F18" s="78">
        <v>6216.37</v>
      </c>
      <c r="G18" s="78">
        <v>203545</v>
      </c>
      <c r="H18" s="78">
        <v>12653.1103165</v>
      </c>
      <c r="I18" s="79">
        <v>0</v>
      </c>
      <c r="J18" s="79">
        <v>6.1499999999999999E-2</v>
      </c>
      <c r="K18" s="79">
        <v>6.4999999999999997E-3</v>
      </c>
    </row>
    <row r="19" spans="2:11">
      <c r="B19" s="80" t="s">
        <v>1183</v>
      </c>
      <c r="C19" s="16"/>
      <c r="F19" s="82">
        <v>0</v>
      </c>
      <c r="H19" s="82">
        <v>0</v>
      </c>
      <c r="J19" s="81">
        <v>0</v>
      </c>
      <c r="K19" s="81">
        <v>0</v>
      </c>
    </row>
    <row r="20" spans="2:11">
      <c r="B20" t="s">
        <v>226</v>
      </c>
      <c r="C20" t="s">
        <v>226</v>
      </c>
      <c r="D20" t="s">
        <v>226</v>
      </c>
      <c r="F20" s="78">
        <v>0</v>
      </c>
      <c r="G20" s="78">
        <v>0</v>
      </c>
      <c r="H20" s="78">
        <v>0</v>
      </c>
      <c r="I20" s="79">
        <v>0</v>
      </c>
      <c r="J20" s="79">
        <v>0</v>
      </c>
      <c r="K20" s="79">
        <v>0</v>
      </c>
    </row>
    <row r="21" spans="2:11">
      <c r="B21" s="80" t="s">
        <v>1184</v>
      </c>
      <c r="C21" s="16"/>
      <c r="F21" s="82">
        <v>22707099</v>
      </c>
      <c r="H21" s="82">
        <v>25005.465750184001</v>
      </c>
      <c r="J21" s="81">
        <v>0.1216</v>
      </c>
      <c r="K21" s="81">
        <v>1.29E-2</v>
      </c>
    </row>
    <row r="22" spans="2:11">
      <c r="B22" t="s">
        <v>1185</v>
      </c>
      <c r="C22" t="s">
        <v>1186</v>
      </c>
      <c r="D22" t="s">
        <v>106</v>
      </c>
      <c r="E22" t="s">
        <v>1187</v>
      </c>
      <c r="F22" s="78">
        <v>1137500</v>
      </c>
      <c r="G22" s="78">
        <v>106.7067</v>
      </c>
      <c r="H22" s="78">
        <v>4481.30792655</v>
      </c>
      <c r="I22" s="79">
        <v>0</v>
      </c>
      <c r="J22" s="79">
        <v>2.18E-2</v>
      </c>
      <c r="K22" s="79">
        <v>2.3E-3</v>
      </c>
    </row>
    <row r="23" spans="2:11">
      <c r="B23" t="s">
        <v>1188</v>
      </c>
      <c r="C23" t="s">
        <v>1189</v>
      </c>
      <c r="D23" t="s">
        <v>102</v>
      </c>
      <c r="E23" t="s">
        <v>1190</v>
      </c>
      <c r="F23" s="78">
        <v>7260000</v>
      </c>
      <c r="G23" s="78">
        <v>98.218000000000004</v>
      </c>
      <c r="H23" s="78">
        <v>7130.6268</v>
      </c>
      <c r="I23" s="79">
        <v>3.2000000000000002E-3</v>
      </c>
      <c r="J23" s="79">
        <v>3.4700000000000002E-2</v>
      </c>
      <c r="K23" s="79">
        <v>3.7000000000000002E-3</v>
      </c>
    </row>
    <row r="24" spans="2:11">
      <c r="B24" t="s">
        <v>1191</v>
      </c>
      <c r="C24" t="s">
        <v>1192</v>
      </c>
      <c r="D24" t="s">
        <v>102</v>
      </c>
      <c r="E24" t="s">
        <v>1193</v>
      </c>
      <c r="F24" s="78">
        <v>320112</v>
      </c>
      <c r="G24" s="78">
        <v>139.52860000000001</v>
      </c>
      <c r="H24" s="78">
        <v>446.64779203199998</v>
      </c>
      <c r="I24" s="79">
        <v>0</v>
      </c>
      <c r="J24" s="79">
        <v>2.2000000000000001E-3</v>
      </c>
      <c r="K24" s="79">
        <v>2.0000000000000001E-4</v>
      </c>
    </row>
    <row r="25" spans="2:11">
      <c r="B25" t="s">
        <v>1194</v>
      </c>
      <c r="C25" t="s">
        <v>1195</v>
      </c>
      <c r="D25" t="s">
        <v>102</v>
      </c>
      <c r="E25" t="s">
        <v>1196</v>
      </c>
      <c r="F25" s="78">
        <v>4462608</v>
      </c>
      <c r="G25" s="78">
        <v>69.697400000000002</v>
      </c>
      <c r="H25" s="78">
        <v>3110.3217481920001</v>
      </c>
      <c r="I25" s="79">
        <v>0.44629999999999997</v>
      </c>
      <c r="J25" s="79">
        <v>1.5100000000000001E-2</v>
      </c>
      <c r="K25" s="79">
        <v>1.6000000000000001E-3</v>
      </c>
    </row>
    <row r="26" spans="2:11">
      <c r="B26" t="s">
        <v>1197</v>
      </c>
      <c r="C26" t="s">
        <v>1198</v>
      </c>
      <c r="D26" t="s">
        <v>102</v>
      </c>
      <c r="E26" t="s">
        <v>1199</v>
      </c>
      <c r="F26" s="78">
        <v>3749259</v>
      </c>
      <c r="G26" s="78">
        <v>101.279</v>
      </c>
      <c r="H26" s="78">
        <v>3797.2120226100001</v>
      </c>
      <c r="I26" s="79">
        <v>0.37490000000000001</v>
      </c>
      <c r="J26" s="79">
        <v>1.8499999999999999E-2</v>
      </c>
      <c r="K26" s="79">
        <v>2E-3</v>
      </c>
    </row>
    <row r="27" spans="2:11">
      <c r="B27" t="s">
        <v>1200</v>
      </c>
      <c r="C27" t="s">
        <v>1201</v>
      </c>
      <c r="D27" t="s">
        <v>106</v>
      </c>
      <c r="E27" t="s">
        <v>1202</v>
      </c>
      <c r="F27" s="78">
        <v>792000</v>
      </c>
      <c r="G27" s="78">
        <v>113.5085</v>
      </c>
      <c r="H27" s="78">
        <v>3319.0611854399999</v>
      </c>
      <c r="I27" s="79">
        <v>0</v>
      </c>
      <c r="J27" s="79">
        <v>1.61E-2</v>
      </c>
      <c r="K27" s="79">
        <v>1.6999999999999999E-3</v>
      </c>
    </row>
    <row r="28" spans="2:11">
      <c r="B28" t="s">
        <v>1203</v>
      </c>
      <c r="C28" t="s">
        <v>1204</v>
      </c>
      <c r="D28" t="s">
        <v>102</v>
      </c>
      <c r="E28" t="s">
        <v>1205</v>
      </c>
      <c r="F28" s="78">
        <v>1166020</v>
      </c>
      <c r="G28" s="78">
        <v>35.288800000000002</v>
      </c>
      <c r="H28" s="78">
        <v>411.47446575999999</v>
      </c>
      <c r="I28" s="79">
        <v>0</v>
      </c>
      <c r="J28" s="79">
        <v>2E-3</v>
      </c>
      <c r="K28" s="79">
        <v>2.0000000000000001E-4</v>
      </c>
    </row>
    <row r="29" spans="2:11">
      <c r="B29" t="s">
        <v>1206</v>
      </c>
      <c r="C29" t="s">
        <v>1207</v>
      </c>
      <c r="D29" t="s">
        <v>102</v>
      </c>
      <c r="E29" t="s">
        <v>1208</v>
      </c>
      <c r="F29" s="78">
        <v>2619600</v>
      </c>
      <c r="G29" s="78">
        <v>42.327599999999997</v>
      </c>
      <c r="H29" s="78">
        <v>1108.8138096</v>
      </c>
      <c r="I29" s="79">
        <v>0</v>
      </c>
      <c r="J29" s="79">
        <v>5.4000000000000003E-3</v>
      </c>
      <c r="K29" s="79">
        <v>5.9999999999999995E-4</v>
      </c>
    </row>
    <row r="30" spans="2:11">
      <c r="B30" t="s">
        <v>1209</v>
      </c>
      <c r="C30" t="s">
        <v>1210</v>
      </c>
      <c r="D30" t="s">
        <v>102</v>
      </c>
      <c r="E30" t="s">
        <v>1211</v>
      </c>
      <c r="F30" s="78">
        <v>1200000</v>
      </c>
      <c r="G30" s="78">
        <v>100</v>
      </c>
      <c r="H30" s="78">
        <v>1200</v>
      </c>
      <c r="I30" s="79">
        <v>0</v>
      </c>
      <c r="J30" s="79">
        <v>5.7999999999999996E-3</v>
      </c>
      <c r="K30" s="79">
        <v>5.9999999999999995E-4</v>
      </c>
    </row>
    <row r="31" spans="2:11">
      <c r="B31" s="80" t="s">
        <v>231</v>
      </c>
      <c r="C31" s="16"/>
      <c r="F31" s="82">
        <v>36017387.469999999</v>
      </c>
      <c r="H31" s="82">
        <v>148747.16220885632</v>
      </c>
      <c r="J31" s="81">
        <v>0.72340000000000004</v>
      </c>
      <c r="K31" s="81">
        <v>7.6700000000000004E-2</v>
      </c>
    </row>
    <row r="32" spans="2:11">
      <c r="B32" s="80" t="s">
        <v>1212</v>
      </c>
      <c r="C32" s="16"/>
      <c r="F32" s="82">
        <v>1616692.3</v>
      </c>
      <c r="H32" s="82">
        <v>503.57210947997697</v>
      </c>
      <c r="J32" s="81">
        <v>2.3999999999999998E-3</v>
      </c>
      <c r="K32" s="81">
        <v>2.9999999999999997E-4</v>
      </c>
    </row>
    <row r="33" spans="2:11">
      <c r="B33" t="s">
        <v>1213</v>
      </c>
      <c r="C33" t="s">
        <v>1214</v>
      </c>
      <c r="D33" t="s">
        <v>106</v>
      </c>
      <c r="E33" t="s">
        <v>242</v>
      </c>
      <c r="F33" s="78">
        <v>1616692.3</v>
      </c>
      <c r="G33" s="78">
        <v>8.4366999999999965</v>
      </c>
      <c r="H33" s="78">
        <v>503.57210947997697</v>
      </c>
      <c r="I33" s="79">
        <v>0</v>
      </c>
      <c r="J33" s="79">
        <v>2.3999999999999998E-3</v>
      </c>
      <c r="K33" s="79">
        <v>2.9999999999999997E-4</v>
      </c>
    </row>
    <row r="34" spans="2:11">
      <c r="B34" s="80" t="s">
        <v>1215</v>
      </c>
      <c r="C34" s="16"/>
      <c r="F34" s="82">
        <v>2470000</v>
      </c>
      <c r="H34" s="82">
        <v>8867.548976</v>
      </c>
      <c r="J34" s="81">
        <v>4.3099999999999999E-2</v>
      </c>
      <c r="K34" s="81">
        <v>4.5999999999999999E-3</v>
      </c>
    </row>
    <row r="35" spans="2:11">
      <c r="B35" t="s">
        <v>1216</v>
      </c>
      <c r="C35" t="s">
        <v>1217</v>
      </c>
      <c r="D35" t="s">
        <v>106</v>
      </c>
      <c r="E35" t="s">
        <v>1218</v>
      </c>
      <c r="F35" s="78">
        <v>2470000</v>
      </c>
      <c r="G35" s="78">
        <v>97.24</v>
      </c>
      <c r="H35" s="78">
        <v>8867.548976</v>
      </c>
      <c r="I35" s="79">
        <v>1.6467000000000001</v>
      </c>
      <c r="J35" s="79">
        <v>4.3099999999999999E-2</v>
      </c>
      <c r="K35" s="79">
        <v>4.5999999999999999E-3</v>
      </c>
    </row>
    <row r="36" spans="2:11">
      <c r="B36" s="80" t="s">
        <v>1219</v>
      </c>
      <c r="C36" s="16"/>
      <c r="F36" s="82">
        <v>4652261</v>
      </c>
      <c r="H36" s="82">
        <v>23327.94497414332</v>
      </c>
      <c r="J36" s="81">
        <v>0.1135</v>
      </c>
      <c r="K36" s="81">
        <v>1.2E-2</v>
      </c>
    </row>
    <row r="37" spans="2:11">
      <c r="B37" t="s">
        <v>1220</v>
      </c>
      <c r="C37" t="s">
        <v>1221</v>
      </c>
      <c r="D37" t="s">
        <v>106</v>
      </c>
      <c r="E37" t="s">
        <v>1222</v>
      </c>
      <c r="F37" s="78">
        <v>1683611</v>
      </c>
      <c r="G37" s="78">
        <v>95.999300000000062</v>
      </c>
      <c r="H37" s="78">
        <v>5967.2126282773197</v>
      </c>
      <c r="I37" s="79">
        <v>0</v>
      </c>
      <c r="J37" s="79">
        <v>2.9000000000000001E-2</v>
      </c>
      <c r="K37" s="79">
        <v>3.0999999999999999E-3</v>
      </c>
    </row>
    <row r="38" spans="2:11">
      <c r="B38" t="s">
        <v>1223</v>
      </c>
      <c r="C38" t="s">
        <v>1224</v>
      </c>
      <c r="D38" t="s">
        <v>106</v>
      </c>
      <c r="E38" t="s">
        <v>242</v>
      </c>
      <c r="F38" s="78">
        <v>2500000</v>
      </c>
      <c r="G38" s="78">
        <v>185.37469999999999</v>
      </c>
      <c r="H38" s="78">
        <v>17110.08481</v>
      </c>
      <c r="I38" s="79">
        <v>0</v>
      </c>
      <c r="J38" s="79">
        <v>8.3199999999999996E-2</v>
      </c>
      <c r="K38" s="79">
        <v>8.8000000000000005E-3</v>
      </c>
    </row>
    <row r="39" spans="2:11">
      <c r="B39" t="s">
        <v>1225</v>
      </c>
      <c r="C39" t="s">
        <v>1226</v>
      </c>
      <c r="D39" t="s">
        <v>110</v>
      </c>
      <c r="E39" t="s">
        <v>242</v>
      </c>
      <c r="F39" s="78">
        <v>468650</v>
      </c>
      <c r="G39" s="78">
        <v>13.26</v>
      </c>
      <c r="H39" s="78">
        <v>250.647535866</v>
      </c>
      <c r="I39" s="79">
        <v>0</v>
      </c>
      <c r="J39" s="79">
        <v>1.1999999999999999E-3</v>
      </c>
      <c r="K39" s="79">
        <v>1E-4</v>
      </c>
    </row>
    <row r="40" spans="2:11">
      <c r="B40" s="80" t="s">
        <v>1227</v>
      </c>
      <c r="C40" s="16"/>
      <c r="F40" s="82">
        <v>27278434.170000002</v>
      </c>
      <c r="H40" s="82">
        <v>116048.09614923302</v>
      </c>
      <c r="J40" s="81">
        <v>0.56440000000000001</v>
      </c>
      <c r="K40" s="81">
        <v>5.9900000000000002E-2</v>
      </c>
    </row>
    <row r="41" spans="2:11">
      <c r="B41" t="s">
        <v>1228</v>
      </c>
      <c r="C41" t="s">
        <v>1229</v>
      </c>
      <c r="D41" t="s">
        <v>106</v>
      </c>
      <c r="E41" t="s">
        <v>242</v>
      </c>
      <c r="F41" s="78">
        <v>1163.32</v>
      </c>
      <c r="G41" s="78">
        <v>175531.48100000009</v>
      </c>
      <c r="H41" s="78">
        <v>7539.0375090478901</v>
      </c>
      <c r="I41" s="79">
        <v>0</v>
      </c>
      <c r="J41" s="79">
        <v>3.6700000000000003E-2</v>
      </c>
      <c r="K41" s="79">
        <v>3.8999999999999998E-3</v>
      </c>
    </row>
    <row r="42" spans="2:11">
      <c r="B42" t="s">
        <v>1230</v>
      </c>
      <c r="C42" t="s">
        <v>1231</v>
      </c>
      <c r="D42" t="s">
        <v>106</v>
      </c>
      <c r="E42" t="s">
        <v>1232</v>
      </c>
      <c r="F42" s="78">
        <v>1682643</v>
      </c>
      <c r="G42" s="78">
        <v>101.512</v>
      </c>
      <c r="H42" s="78">
        <v>6306.2482034947197</v>
      </c>
      <c r="I42" s="79">
        <v>0</v>
      </c>
      <c r="J42" s="79">
        <v>3.0700000000000002E-2</v>
      </c>
      <c r="K42" s="79">
        <v>3.3E-3</v>
      </c>
    </row>
    <row r="43" spans="2:11">
      <c r="B43" t="s">
        <v>1233</v>
      </c>
      <c r="C43" t="s">
        <v>1234</v>
      </c>
      <c r="D43" t="s">
        <v>106</v>
      </c>
      <c r="E43" t="s">
        <v>1235</v>
      </c>
      <c r="F43" s="78">
        <v>1250919.79</v>
      </c>
      <c r="G43" s="78">
        <v>97.736700000000056</v>
      </c>
      <c r="H43" s="78">
        <v>4513.8677110747003</v>
      </c>
      <c r="I43" s="79">
        <v>0</v>
      </c>
      <c r="J43" s="79">
        <v>2.1999999999999999E-2</v>
      </c>
      <c r="K43" s="79">
        <v>2.3E-3</v>
      </c>
    </row>
    <row r="44" spans="2:11">
      <c r="B44" t="s">
        <v>1236</v>
      </c>
      <c r="C44" t="s">
        <v>1237</v>
      </c>
      <c r="D44" t="s">
        <v>110</v>
      </c>
      <c r="E44" t="s">
        <v>1238</v>
      </c>
      <c r="F44" s="78">
        <v>1261472.76</v>
      </c>
      <c r="G44" s="78">
        <v>125.58490000000008</v>
      </c>
      <c r="H44" s="78">
        <v>6389.7901414523503</v>
      </c>
      <c r="I44" s="79">
        <v>13.4617</v>
      </c>
      <c r="J44" s="79">
        <v>3.1099999999999999E-2</v>
      </c>
      <c r="K44" s="79">
        <v>3.3E-3</v>
      </c>
    </row>
    <row r="45" spans="2:11">
      <c r="B45" t="s">
        <v>1239</v>
      </c>
      <c r="C45" t="s">
        <v>1240</v>
      </c>
      <c r="D45" t="s">
        <v>106</v>
      </c>
      <c r="E45" t="s">
        <v>1241</v>
      </c>
      <c r="F45" s="78">
        <v>1320000</v>
      </c>
      <c r="G45" s="78">
        <v>68.617400000000004</v>
      </c>
      <c r="H45" s="78">
        <v>3344.02781856</v>
      </c>
      <c r="I45" s="79">
        <v>0</v>
      </c>
      <c r="J45" s="79">
        <v>1.6299999999999999E-2</v>
      </c>
      <c r="K45" s="79">
        <v>1.6999999999999999E-3</v>
      </c>
    </row>
    <row r="46" spans="2:11">
      <c r="B46" t="s">
        <v>1242</v>
      </c>
      <c r="C46" t="s">
        <v>1243</v>
      </c>
      <c r="D46" t="s">
        <v>106</v>
      </c>
      <c r="E46" t="s">
        <v>1244</v>
      </c>
      <c r="F46" s="78">
        <v>310627.90999999997</v>
      </c>
      <c r="G46" s="78">
        <v>103.75020000000022</v>
      </c>
      <c r="H46" s="78">
        <v>1189.84697153599</v>
      </c>
      <c r="I46" s="79">
        <v>0.15529999999999999</v>
      </c>
      <c r="J46" s="79">
        <v>5.7999999999999996E-3</v>
      </c>
      <c r="K46" s="79">
        <v>5.9999999999999995E-4</v>
      </c>
    </row>
    <row r="47" spans="2:11">
      <c r="B47" t="s">
        <v>1245</v>
      </c>
      <c r="C47" t="s">
        <v>1246</v>
      </c>
      <c r="D47" t="s">
        <v>106</v>
      </c>
      <c r="E47" t="s">
        <v>1247</v>
      </c>
      <c r="F47" s="78">
        <v>1802434</v>
      </c>
      <c r="G47" s="78">
        <v>111.12</v>
      </c>
      <c r="H47" s="78">
        <v>7394.5763276735997</v>
      </c>
      <c r="I47" s="79">
        <v>0</v>
      </c>
      <c r="J47" s="79">
        <v>3.5999999999999997E-2</v>
      </c>
      <c r="K47" s="79">
        <v>3.8E-3</v>
      </c>
    </row>
    <row r="48" spans="2:11">
      <c r="B48" t="s">
        <v>1248</v>
      </c>
      <c r="C48" t="s">
        <v>1249</v>
      </c>
      <c r="D48" t="s">
        <v>106</v>
      </c>
      <c r="E48" t="s">
        <v>1250</v>
      </c>
      <c r="F48" s="78">
        <v>4000000</v>
      </c>
      <c r="G48" s="78">
        <v>92.143500000000003</v>
      </c>
      <c r="H48" s="78">
        <v>13607.75208</v>
      </c>
      <c r="I48" s="79">
        <v>6.7000000000000002E-3</v>
      </c>
      <c r="J48" s="79">
        <v>6.6199999999999995E-2</v>
      </c>
      <c r="K48" s="79">
        <v>7.0000000000000001E-3</v>
      </c>
    </row>
    <row r="49" spans="2:11">
      <c r="B49" t="s">
        <v>1251</v>
      </c>
      <c r="C49" t="s">
        <v>1252</v>
      </c>
      <c r="D49" t="s">
        <v>106</v>
      </c>
      <c r="E49" t="s">
        <v>242</v>
      </c>
      <c r="F49" s="78">
        <v>995783.6</v>
      </c>
      <c r="G49" s="78">
        <v>165.34609999999992</v>
      </c>
      <c r="H49" s="78">
        <v>6078.8386692701997</v>
      </c>
      <c r="I49" s="79">
        <v>0.21360000000000001</v>
      </c>
      <c r="J49" s="79">
        <v>2.9600000000000001E-2</v>
      </c>
      <c r="K49" s="79">
        <v>3.0999999999999999E-3</v>
      </c>
    </row>
    <row r="50" spans="2:11">
      <c r="B50" t="s">
        <v>1253</v>
      </c>
      <c r="C50" t="s">
        <v>1254</v>
      </c>
      <c r="D50" t="s">
        <v>106</v>
      </c>
      <c r="E50" t="s">
        <v>1255</v>
      </c>
      <c r="F50" s="78">
        <v>690835.43</v>
      </c>
      <c r="G50" s="78">
        <v>80.565200000000033</v>
      </c>
      <c r="H50" s="78">
        <v>2054.8673160795302</v>
      </c>
      <c r="I50" s="79">
        <v>0</v>
      </c>
      <c r="J50" s="79">
        <v>0.01</v>
      </c>
      <c r="K50" s="79">
        <v>1.1000000000000001E-3</v>
      </c>
    </row>
    <row r="51" spans="2:11">
      <c r="B51" t="s">
        <v>1256</v>
      </c>
      <c r="C51" t="s">
        <v>1257</v>
      </c>
      <c r="D51" t="s">
        <v>106</v>
      </c>
      <c r="E51" t="s">
        <v>1258</v>
      </c>
      <c r="F51" s="78">
        <v>699257.93</v>
      </c>
      <c r="G51" s="78">
        <v>129.42400000000021</v>
      </c>
      <c r="H51" s="78">
        <v>3341.2879976292602</v>
      </c>
      <c r="I51" s="79">
        <v>0</v>
      </c>
      <c r="J51" s="79">
        <v>1.6299999999999999E-2</v>
      </c>
      <c r="K51" s="79">
        <v>1.6999999999999999E-3</v>
      </c>
    </row>
    <row r="52" spans="2:11">
      <c r="B52" t="s">
        <v>1259</v>
      </c>
      <c r="C52" t="s">
        <v>1260</v>
      </c>
      <c r="D52" t="s">
        <v>102</v>
      </c>
      <c r="E52" t="s">
        <v>1261</v>
      </c>
      <c r="F52" s="78">
        <v>1800000</v>
      </c>
      <c r="G52" s="78">
        <v>100</v>
      </c>
      <c r="H52" s="78">
        <v>1800</v>
      </c>
      <c r="I52" s="79">
        <v>0</v>
      </c>
      <c r="J52" s="79">
        <v>8.8000000000000005E-3</v>
      </c>
      <c r="K52" s="79">
        <v>8.9999999999999998E-4</v>
      </c>
    </row>
    <row r="53" spans="2:11">
      <c r="B53" t="s">
        <v>1262</v>
      </c>
      <c r="C53" t="s">
        <v>1263</v>
      </c>
      <c r="D53" t="s">
        <v>106</v>
      </c>
      <c r="E53" t="s">
        <v>1264</v>
      </c>
      <c r="F53" s="78">
        <v>5838919.96</v>
      </c>
      <c r="G53" s="78">
        <v>115.93120000000008</v>
      </c>
      <c r="H53" s="78">
        <v>24991.627873856502</v>
      </c>
      <c r="I53" s="79">
        <v>0</v>
      </c>
      <c r="J53" s="79">
        <v>0.1215</v>
      </c>
      <c r="K53" s="79">
        <v>1.29E-2</v>
      </c>
    </row>
    <row r="54" spans="2:11">
      <c r="B54" t="s">
        <v>1265</v>
      </c>
      <c r="C54" t="s">
        <v>1266</v>
      </c>
      <c r="D54" t="s">
        <v>106</v>
      </c>
      <c r="E54" t="s">
        <v>1250</v>
      </c>
      <c r="F54" s="78">
        <v>1046445</v>
      </c>
      <c r="G54" s="78">
        <v>98.581599999999995</v>
      </c>
      <c r="H54" s="78">
        <v>3808.67541145104</v>
      </c>
      <c r="I54" s="79">
        <v>0</v>
      </c>
      <c r="J54" s="79">
        <v>1.8499999999999999E-2</v>
      </c>
      <c r="K54" s="79">
        <v>2E-3</v>
      </c>
    </row>
    <row r="55" spans="2:11">
      <c r="B55" t="s">
        <v>1267</v>
      </c>
      <c r="C55" t="s">
        <v>1268</v>
      </c>
      <c r="D55" t="s">
        <v>106</v>
      </c>
      <c r="E55" t="s">
        <v>1211</v>
      </c>
      <c r="F55" s="78">
        <v>310886</v>
      </c>
      <c r="G55" s="78">
        <v>90.955500000000001</v>
      </c>
      <c r="H55" s="78">
        <v>1043.97914487516</v>
      </c>
      <c r="I55" s="79">
        <v>0</v>
      </c>
      <c r="J55" s="79">
        <v>5.1000000000000004E-3</v>
      </c>
      <c r="K55" s="79">
        <v>5.0000000000000001E-4</v>
      </c>
    </row>
    <row r="56" spans="2:11">
      <c r="B56" t="s">
        <v>1269</v>
      </c>
      <c r="C56" t="s">
        <v>1270</v>
      </c>
      <c r="D56" t="s">
        <v>110</v>
      </c>
      <c r="E56" t="s">
        <v>292</v>
      </c>
      <c r="F56" s="78">
        <v>1245000</v>
      </c>
      <c r="G56" s="78">
        <v>120.92</v>
      </c>
      <c r="H56" s="78">
        <v>6072.0981635999997</v>
      </c>
      <c r="I56" s="79">
        <v>0</v>
      </c>
      <c r="J56" s="79">
        <v>2.9499999999999998E-2</v>
      </c>
      <c r="K56" s="79">
        <v>3.0999999999999999E-3</v>
      </c>
    </row>
    <row r="57" spans="2:11">
      <c r="B57" t="s">
        <v>1271</v>
      </c>
      <c r="C57" t="s">
        <v>1272</v>
      </c>
      <c r="D57" t="s">
        <v>106</v>
      </c>
      <c r="E57" t="s">
        <v>242</v>
      </c>
      <c r="F57" s="78">
        <v>0.1</v>
      </c>
      <c r="G57" s="78">
        <v>100</v>
      </c>
      <c r="H57" s="78">
        <v>3.6919999999999998E-4</v>
      </c>
      <c r="I57" s="79">
        <v>0</v>
      </c>
      <c r="J57" s="79">
        <v>0</v>
      </c>
      <c r="K57" s="79">
        <v>0</v>
      </c>
    </row>
    <row r="58" spans="2:11">
      <c r="B58" t="s">
        <v>1273</v>
      </c>
      <c r="C58" t="s">
        <v>1274</v>
      </c>
      <c r="D58" t="s">
        <v>106</v>
      </c>
      <c r="E58" t="s">
        <v>242</v>
      </c>
      <c r="F58" s="78">
        <v>0.1</v>
      </c>
      <c r="G58" s="78">
        <v>100</v>
      </c>
      <c r="H58" s="78">
        <v>3.6919999999999998E-4</v>
      </c>
      <c r="I58" s="79">
        <v>0</v>
      </c>
      <c r="J58" s="79">
        <v>0</v>
      </c>
      <c r="K58" s="79">
        <v>0</v>
      </c>
    </row>
    <row r="59" spans="2:11">
      <c r="B59" t="s">
        <v>1275</v>
      </c>
      <c r="C59" t="s">
        <v>1276</v>
      </c>
      <c r="D59" t="s">
        <v>106</v>
      </c>
      <c r="E59" t="s">
        <v>1277</v>
      </c>
      <c r="F59" s="78">
        <v>1704696.27</v>
      </c>
      <c r="G59" s="78">
        <v>148.89539999999994</v>
      </c>
      <c r="H59" s="78">
        <v>9371.0873063658291</v>
      </c>
      <c r="I59" s="79">
        <v>0.85229999999999995</v>
      </c>
      <c r="J59" s="79">
        <v>4.5600000000000002E-2</v>
      </c>
      <c r="K59" s="79">
        <v>4.7999999999999996E-3</v>
      </c>
    </row>
    <row r="60" spans="2:11">
      <c r="B60" t="s">
        <v>1278</v>
      </c>
      <c r="C60" t="s">
        <v>1279</v>
      </c>
      <c r="D60" t="s">
        <v>106</v>
      </c>
      <c r="E60" t="s">
        <v>242</v>
      </c>
      <c r="F60" s="78">
        <v>1317349</v>
      </c>
      <c r="G60" s="78">
        <v>148.04689999999997</v>
      </c>
      <c r="H60" s="78">
        <v>7200.4867648662503</v>
      </c>
      <c r="I60" s="79">
        <v>0</v>
      </c>
      <c r="J60" s="79">
        <v>3.5000000000000003E-2</v>
      </c>
      <c r="K60" s="79">
        <v>3.7000000000000002E-3</v>
      </c>
    </row>
    <row r="61" spans="2:11">
      <c r="B61" t="s">
        <v>233</v>
      </c>
      <c r="C61" s="16"/>
    </row>
    <row r="62" spans="2:11">
      <c r="B62" t="s">
        <v>303</v>
      </c>
      <c r="C62" s="16"/>
    </row>
    <row r="63" spans="2:11">
      <c r="B63" t="s">
        <v>304</v>
      </c>
      <c r="C63" s="16"/>
    </row>
    <row r="64" spans="2:11">
      <c r="B64" t="s">
        <v>305</v>
      </c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0"/>
      <c r="L6" s="111"/>
    </row>
    <row r="7" spans="2:59" ht="26.25" customHeight="1">
      <c r="B7" s="109" t="s">
        <v>141</v>
      </c>
      <c r="C7" s="110"/>
      <c r="D7" s="110"/>
      <c r="E7" s="110"/>
      <c r="F7" s="110"/>
      <c r="G7" s="110"/>
      <c r="H7" s="110"/>
      <c r="I7" s="110"/>
      <c r="J7" s="110"/>
      <c r="K7" s="110"/>
      <c r="L7" s="111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870000</v>
      </c>
      <c r="H11" s="7"/>
      <c r="I11" s="76">
        <v>3.2120400000000002E-3</v>
      </c>
      <c r="J11" s="7"/>
      <c r="K11" s="77">
        <v>1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1280</v>
      </c>
      <c r="C12" s="16"/>
      <c r="D12" s="16"/>
      <c r="G12" s="82">
        <v>870000</v>
      </c>
      <c r="I12" s="82">
        <v>3.2120400000000002E-3</v>
      </c>
      <c r="K12" s="81">
        <v>1</v>
      </c>
      <c r="L12" s="81">
        <v>0</v>
      </c>
    </row>
    <row r="13" spans="2:59">
      <c r="B13" t="s">
        <v>1281</v>
      </c>
      <c r="C13" t="s">
        <v>1282</v>
      </c>
      <c r="D13" t="s">
        <v>800</v>
      </c>
      <c r="E13" t="s">
        <v>106</v>
      </c>
      <c r="F13" t="s">
        <v>242</v>
      </c>
      <c r="G13" s="78">
        <v>870000</v>
      </c>
      <c r="H13" s="78">
        <v>1E-4</v>
      </c>
      <c r="I13" s="78">
        <v>3.2120400000000002E-3</v>
      </c>
      <c r="J13" s="79">
        <v>0</v>
      </c>
      <c r="K13" s="79">
        <v>1</v>
      </c>
      <c r="L13" s="79">
        <v>0</v>
      </c>
    </row>
    <row r="14" spans="2:59">
      <c r="B14" s="80" t="s">
        <v>1084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226</v>
      </c>
      <c r="C15" t="s">
        <v>226</v>
      </c>
      <c r="D15" t="s">
        <v>226</v>
      </c>
      <c r="E15" t="s">
        <v>226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233</v>
      </c>
      <c r="C16" s="16"/>
      <c r="D16" s="16"/>
    </row>
    <row r="17" spans="2:4">
      <c r="B17" t="s">
        <v>303</v>
      </c>
      <c r="C17" s="16"/>
      <c r="D17" s="16"/>
    </row>
    <row r="18" spans="2:4">
      <c r="B18" t="s">
        <v>304</v>
      </c>
      <c r="C18" s="16"/>
      <c r="D18" s="16"/>
    </row>
    <row r="19" spans="2:4">
      <c r="B19" t="s">
        <v>305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0"/>
      <c r="L6" s="111"/>
    </row>
    <row r="7" spans="2:52" ht="26.25" customHeight="1">
      <c r="B7" s="109" t="s">
        <v>142</v>
      </c>
      <c r="C7" s="110"/>
      <c r="D7" s="110"/>
      <c r="E7" s="110"/>
      <c r="F7" s="110"/>
      <c r="G7" s="110"/>
      <c r="H7" s="110"/>
      <c r="I7" s="110"/>
      <c r="J7" s="110"/>
      <c r="K7" s="110"/>
      <c r="L7" s="111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205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1085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226</v>
      </c>
      <c r="C14" t="s">
        <v>226</v>
      </c>
      <c r="D14" t="s">
        <v>226</v>
      </c>
      <c r="E14" t="s">
        <v>226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1086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226</v>
      </c>
      <c r="C16" t="s">
        <v>226</v>
      </c>
      <c r="D16" t="s">
        <v>226</v>
      </c>
      <c r="E16" t="s">
        <v>226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1283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226</v>
      </c>
      <c r="C18" t="s">
        <v>226</v>
      </c>
      <c r="D18" t="s">
        <v>226</v>
      </c>
      <c r="E18" t="s">
        <v>226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1087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226</v>
      </c>
      <c r="C20" t="s">
        <v>226</v>
      </c>
      <c r="D20" t="s">
        <v>226</v>
      </c>
      <c r="E20" t="s">
        <v>226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573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226</v>
      </c>
      <c r="C22" t="s">
        <v>226</v>
      </c>
      <c r="D22" t="s">
        <v>226</v>
      </c>
      <c r="E22" t="s">
        <v>226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231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1085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226</v>
      </c>
      <c r="C25" t="s">
        <v>226</v>
      </c>
      <c r="D25" t="s">
        <v>226</v>
      </c>
      <c r="E25" t="s">
        <v>226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1090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226</v>
      </c>
      <c r="C27" t="s">
        <v>226</v>
      </c>
      <c r="D27" t="s">
        <v>226</v>
      </c>
      <c r="E27" t="s">
        <v>226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1087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226</v>
      </c>
      <c r="C29" t="s">
        <v>226</v>
      </c>
      <c r="D29" t="s">
        <v>226</v>
      </c>
      <c r="E29" t="s">
        <v>226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1091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226</v>
      </c>
      <c r="C31" t="s">
        <v>226</v>
      </c>
      <c r="D31" t="s">
        <v>226</v>
      </c>
      <c r="E31" t="s">
        <v>226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573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226</v>
      </c>
      <c r="C33" t="s">
        <v>226</v>
      </c>
      <c r="D33" t="s">
        <v>226</v>
      </c>
      <c r="E33" t="s">
        <v>226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233</v>
      </c>
      <c r="C34" s="16"/>
      <c r="D34" s="16"/>
    </row>
    <row r="35" spans="2:12">
      <c r="B35" t="s">
        <v>303</v>
      </c>
      <c r="C35" s="16"/>
      <c r="D35" s="16"/>
    </row>
    <row r="36" spans="2:12">
      <c r="B36" t="s">
        <v>304</v>
      </c>
      <c r="C36" s="16"/>
      <c r="D36" s="16"/>
    </row>
    <row r="37" spans="2:12">
      <c r="B37" t="s">
        <v>305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99" t="s">
        <v>47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55145.055673203999</v>
      </c>
      <c r="K11" s="77">
        <v>1</v>
      </c>
      <c r="L11" s="77">
        <v>2.8400000000000002E-2</v>
      </c>
    </row>
    <row r="12" spans="2:13">
      <c r="B12" s="80" t="s">
        <v>205</v>
      </c>
      <c r="C12" s="26"/>
      <c r="D12" s="27"/>
      <c r="E12" s="27"/>
      <c r="F12" s="27"/>
      <c r="G12" s="27"/>
      <c r="H12" s="27"/>
      <c r="I12" s="81">
        <v>0</v>
      </c>
      <c r="J12" s="82">
        <v>55145.055673203999</v>
      </c>
      <c r="K12" s="81">
        <v>1</v>
      </c>
      <c r="L12" s="81">
        <v>2.8400000000000002E-2</v>
      </c>
    </row>
    <row r="13" spans="2:13">
      <c r="B13" s="80" t="s">
        <v>206</v>
      </c>
      <c r="C13" s="26"/>
      <c r="D13" s="27"/>
      <c r="E13" s="27"/>
      <c r="F13" s="27"/>
      <c r="G13" s="27"/>
      <c r="H13" s="27"/>
      <c r="I13" s="81">
        <v>0</v>
      </c>
      <c r="J13" s="82">
        <v>24819.987089999999</v>
      </c>
      <c r="K13" s="81">
        <v>0.4501</v>
      </c>
      <c r="L13" s="81">
        <v>1.2800000000000001E-2</v>
      </c>
    </row>
    <row r="14" spans="2:13">
      <c r="B14" t="s">
        <v>207</v>
      </c>
      <c r="C14" t="s">
        <v>208</v>
      </c>
      <c r="D14" t="s">
        <v>209</v>
      </c>
      <c r="E14" t="s">
        <v>210</v>
      </c>
      <c r="F14" t="s">
        <v>211</v>
      </c>
      <c r="G14" t="s">
        <v>102</v>
      </c>
      <c r="H14" s="79">
        <v>0</v>
      </c>
      <c r="I14" s="79">
        <v>0</v>
      </c>
      <c r="J14" s="78">
        <v>24819.987089999999</v>
      </c>
      <c r="K14" s="79">
        <v>0.4501</v>
      </c>
      <c r="L14" s="79">
        <v>1.2800000000000001E-2</v>
      </c>
    </row>
    <row r="15" spans="2:13">
      <c r="B15" s="80" t="s">
        <v>212</v>
      </c>
      <c r="C15" s="26"/>
      <c r="D15" s="27"/>
      <c r="E15" s="27"/>
      <c r="F15" s="27"/>
      <c r="G15" s="27"/>
      <c r="H15" s="27"/>
      <c r="I15" s="81">
        <v>0</v>
      </c>
      <c r="J15" s="82">
        <v>30325.068583204</v>
      </c>
      <c r="K15" s="81">
        <v>0.54990000000000006</v>
      </c>
      <c r="L15" s="81">
        <v>1.5599999999999999E-2</v>
      </c>
    </row>
    <row r="16" spans="2:13">
      <c r="B16" t="s">
        <v>213</v>
      </c>
      <c r="C16" t="s">
        <v>214</v>
      </c>
      <c r="D16" t="s">
        <v>209</v>
      </c>
      <c r="E16" t="s">
        <v>210</v>
      </c>
      <c r="F16" t="s">
        <v>211</v>
      </c>
      <c r="G16" t="s">
        <v>203</v>
      </c>
      <c r="H16" s="79">
        <v>0</v>
      </c>
      <c r="I16" s="79">
        <v>0</v>
      </c>
      <c r="J16" s="78">
        <v>25.562054178</v>
      </c>
      <c r="K16" s="79">
        <v>5.0000000000000001E-4</v>
      </c>
      <c r="L16" s="79">
        <v>0</v>
      </c>
    </row>
    <row r="17" spans="2:12">
      <c r="B17" t="s">
        <v>215</v>
      </c>
      <c r="C17" t="s">
        <v>216</v>
      </c>
      <c r="D17" t="s">
        <v>209</v>
      </c>
      <c r="E17" t="s">
        <v>210</v>
      </c>
      <c r="F17" t="s">
        <v>211</v>
      </c>
      <c r="G17" t="s">
        <v>106</v>
      </c>
      <c r="H17" s="79">
        <v>0</v>
      </c>
      <c r="I17" s="79">
        <v>0</v>
      </c>
      <c r="J17" s="78">
        <v>22568.585047839999</v>
      </c>
      <c r="K17" s="79">
        <v>0.4093</v>
      </c>
      <c r="L17" s="79">
        <v>1.1599999999999999E-2</v>
      </c>
    </row>
    <row r="18" spans="2:12">
      <c r="B18" t="s">
        <v>217</v>
      </c>
      <c r="C18" t="s">
        <v>218</v>
      </c>
      <c r="D18" t="s">
        <v>209</v>
      </c>
      <c r="E18" t="s">
        <v>210</v>
      </c>
      <c r="F18" t="s">
        <v>211</v>
      </c>
      <c r="G18" t="s">
        <v>116</v>
      </c>
      <c r="H18" s="79">
        <v>0</v>
      </c>
      <c r="I18" s="79">
        <v>0</v>
      </c>
      <c r="J18" s="78">
        <v>161.70973272399999</v>
      </c>
      <c r="K18" s="79">
        <v>2.8999999999999998E-3</v>
      </c>
      <c r="L18" s="79">
        <v>1E-4</v>
      </c>
    </row>
    <row r="19" spans="2:12">
      <c r="B19" t="s">
        <v>219</v>
      </c>
      <c r="C19" t="s">
        <v>220</v>
      </c>
      <c r="D19" t="s">
        <v>209</v>
      </c>
      <c r="E19" t="s">
        <v>210</v>
      </c>
      <c r="F19" t="s">
        <v>211</v>
      </c>
      <c r="G19" t="s">
        <v>110</v>
      </c>
      <c r="H19" s="79">
        <v>0</v>
      </c>
      <c r="I19" s="79">
        <v>0</v>
      </c>
      <c r="J19" s="78">
        <v>1735.631028642</v>
      </c>
      <c r="K19" s="79">
        <v>3.15E-2</v>
      </c>
      <c r="L19" s="79">
        <v>8.9999999999999998E-4</v>
      </c>
    </row>
    <row r="20" spans="2:12">
      <c r="B20" t="s">
        <v>221</v>
      </c>
      <c r="C20" t="s">
        <v>222</v>
      </c>
      <c r="D20" t="s">
        <v>209</v>
      </c>
      <c r="E20" t="s">
        <v>210</v>
      </c>
      <c r="F20" t="s">
        <v>211</v>
      </c>
      <c r="G20" t="s">
        <v>204</v>
      </c>
      <c r="H20" s="79">
        <v>0</v>
      </c>
      <c r="I20" s="79">
        <v>0</v>
      </c>
      <c r="J20" s="78">
        <v>24.323638500000001</v>
      </c>
      <c r="K20" s="79">
        <v>4.0000000000000002E-4</v>
      </c>
      <c r="L20" s="79">
        <v>0</v>
      </c>
    </row>
    <row r="21" spans="2:12">
      <c r="B21" t="s">
        <v>223</v>
      </c>
      <c r="C21" t="s">
        <v>224</v>
      </c>
      <c r="D21" t="s">
        <v>209</v>
      </c>
      <c r="E21" t="s">
        <v>210</v>
      </c>
      <c r="F21" t="s">
        <v>211</v>
      </c>
      <c r="G21" t="s">
        <v>113</v>
      </c>
      <c r="H21" s="79">
        <v>0</v>
      </c>
      <c r="I21" s="79">
        <v>0</v>
      </c>
      <c r="J21" s="78">
        <v>5809.25708132</v>
      </c>
      <c r="K21" s="79">
        <v>0.1053</v>
      </c>
      <c r="L21" s="79">
        <v>3.0000000000000001E-3</v>
      </c>
    </row>
    <row r="22" spans="2:12">
      <c r="B22" s="80" t="s">
        <v>225</v>
      </c>
      <c r="D22" s="16"/>
      <c r="I22" s="81">
        <v>0</v>
      </c>
      <c r="J22" s="82">
        <v>0</v>
      </c>
      <c r="K22" s="81">
        <v>0</v>
      </c>
      <c r="L22" s="81">
        <v>0</v>
      </c>
    </row>
    <row r="23" spans="2:12">
      <c r="B23" t="s">
        <v>226</v>
      </c>
      <c r="C23" t="s">
        <v>226</v>
      </c>
      <c r="D23" s="16"/>
      <c r="E23" t="s">
        <v>226</v>
      </c>
      <c r="G23" t="s">
        <v>226</v>
      </c>
      <c r="H23" s="79">
        <v>0</v>
      </c>
      <c r="I23" s="79">
        <v>0</v>
      </c>
      <c r="J23" s="78">
        <v>0</v>
      </c>
      <c r="K23" s="79">
        <v>0</v>
      </c>
      <c r="L23" s="79">
        <v>0</v>
      </c>
    </row>
    <row r="24" spans="2:12">
      <c r="B24" s="80" t="s">
        <v>227</v>
      </c>
      <c r="D24" s="16"/>
      <c r="I24" s="81">
        <v>0</v>
      </c>
      <c r="J24" s="82">
        <v>0</v>
      </c>
      <c r="K24" s="81">
        <v>0</v>
      </c>
      <c r="L24" s="81">
        <v>0</v>
      </c>
    </row>
    <row r="25" spans="2:12">
      <c r="B25" t="s">
        <v>226</v>
      </c>
      <c r="C25" t="s">
        <v>226</v>
      </c>
      <c r="D25" s="16"/>
      <c r="E25" t="s">
        <v>226</v>
      </c>
      <c r="G25" t="s">
        <v>226</v>
      </c>
      <c r="H25" s="79">
        <v>0</v>
      </c>
      <c r="I25" s="79">
        <v>0</v>
      </c>
      <c r="J25" s="78">
        <v>0</v>
      </c>
      <c r="K25" s="79">
        <v>0</v>
      </c>
      <c r="L25" s="79">
        <v>0</v>
      </c>
    </row>
    <row r="26" spans="2:12">
      <c r="B26" s="80" t="s">
        <v>228</v>
      </c>
      <c r="D26" s="16"/>
      <c r="I26" s="81">
        <v>0</v>
      </c>
      <c r="J26" s="82">
        <v>0</v>
      </c>
      <c r="K26" s="81">
        <v>0</v>
      </c>
      <c r="L26" s="81">
        <v>0</v>
      </c>
    </row>
    <row r="27" spans="2:12">
      <c r="B27" t="s">
        <v>226</v>
      </c>
      <c r="C27" t="s">
        <v>226</v>
      </c>
      <c r="D27" s="16"/>
      <c r="E27" t="s">
        <v>226</v>
      </c>
      <c r="G27" t="s">
        <v>226</v>
      </c>
      <c r="H27" s="79">
        <v>0</v>
      </c>
      <c r="I27" s="79">
        <v>0</v>
      </c>
      <c r="J27" s="78">
        <v>0</v>
      </c>
      <c r="K27" s="79">
        <v>0</v>
      </c>
      <c r="L27" s="79">
        <v>0</v>
      </c>
    </row>
    <row r="28" spans="2:12">
      <c r="B28" s="80" t="s">
        <v>229</v>
      </c>
      <c r="D28" s="16"/>
      <c r="I28" s="81">
        <v>0</v>
      </c>
      <c r="J28" s="82">
        <v>0</v>
      </c>
      <c r="K28" s="81">
        <v>0</v>
      </c>
      <c r="L28" s="81">
        <v>0</v>
      </c>
    </row>
    <row r="29" spans="2:12">
      <c r="B29" t="s">
        <v>226</v>
      </c>
      <c r="C29" t="s">
        <v>226</v>
      </c>
      <c r="D29" s="16"/>
      <c r="E29" t="s">
        <v>226</v>
      </c>
      <c r="G29" t="s">
        <v>226</v>
      </c>
      <c r="H29" s="79">
        <v>0</v>
      </c>
      <c r="I29" s="79">
        <v>0</v>
      </c>
      <c r="J29" s="78">
        <v>0</v>
      </c>
      <c r="K29" s="79">
        <v>0</v>
      </c>
      <c r="L29" s="79">
        <v>0</v>
      </c>
    </row>
    <row r="30" spans="2:12">
      <c r="B30" s="80" t="s">
        <v>230</v>
      </c>
      <c r="D30" s="16"/>
      <c r="I30" s="81">
        <v>0</v>
      </c>
      <c r="J30" s="82">
        <v>0</v>
      </c>
      <c r="K30" s="81">
        <v>0</v>
      </c>
      <c r="L30" s="81">
        <v>0</v>
      </c>
    </row>
    <row r="31" spans="2:12">
      <c r="B31" t="s">
        <v>226</v>
      </c>
      <c r="C31" t="s">
        <v>226</v>
      </c>
      <c r="D31" s="16"/>
      <c r="E31" t="s">
        <v>226</v>
      </c>
      <c r="G31" t="s">
        <v>226</v>
      </c>
      <c r="H31" s="79">
        <v>0</v>
      </c>
      <c r="I31" s="79">
        <v>0</v>
      </c>
      <c r="J31" s="78">
        <v>0</v>
      </c>
      <c r="K31" s="79">
        <v>0</v>
      </c>
      <c r="L31" s="79">
        <v>0</v>
      </c>
    </row>
    <row r="32" spans="2:12">
      <c r="B32" s="80" t="s">
        <v>231</v>
      </c>
      <c r="D32" s="16"/>
      <c r="I32" s="81">
        <v>0</v>
      </c>
      <c r="J32" s="82">
        <v>0</v>
      </c>
      <c r="K32" s="81">
        <v>0</v>
      </c>
      <c r="L32" s="81">
        <v>0</v>
      </c>
    </row>
    <row r="33" spans="2:12">
      <c r="B33" s="80" t="s">
        <v>232</v>
      </c>
      <c r="D33" s="16"/>
      <c r="I33" s="81">
        <v>0</v>
      </c>
      <c r="J33" s="82">
        <v>0</v>
      </c>
      <c r="K33" s="81">
        <v>0</v>
      </c>
      <c r="L33" s="81">
        <v>0</v>
      </c>
    </row>
    <row r="34" spans="2:12">
      <c r="B34" t="s">
        <v>226</v>
      </c>
      <c r="C34" t="s">
        <v>226</v>
      </c>
      <c r="D34" s="16"/>
      <c r="E34" t="s">
        <v>226</v>
      </c>
      <c r="G34" t="s">
        <v>226</v>
      </c>
      <c r="H34" s="79">
        <v>0</v>
      </c>
      <c r="I34" s="79">
        <v>0</v>
      </c>
      <c r="J34" s="78">
        <v>0</v>
      </c>
      <c r="K34" s="79">
        <v>0</v>
      </c>
      <c r="L34" s="79">
        <v>0</v>
      </c>
    </row>
    <row r="35" spans="2:12">
      <c r="B35" s="80" t="s">
        <v>230</v>
      </c>
      <c r="D35" s="16"/>
      <c r="I35" s="81">
        <v>0</v>
      </c>
      <c r="J35" s="82">
        <v>0</v>
      </c>
      <c r="K35" s="81">
        <v>0</v>
      </c>
      <c r="L35" s="81">
        <v>0</v>
      </c>
    </row>
    <row r="36" spans="2:12">
      <c r="B36" t="s">
        <v>226</v>
      </c>
      <c r="C36" t="s">
        <v>226</v>
      </c>
      <c r="D36" s="16"/>
      <c r="E36" t="s">
        <v>226</v>
      </c>
      <c r="G36" t="s">
        <v>226</v>
      </c>
      <c r="H36" s="79">
        <v>0</v>
      </c>
      <c r="I36" s="79">
        <v>0</v>
      </c>
      <c r="J36" s="78">
        <v>0</v>
      </c>
      <c r="K36" s="79">
        <v>0</v>
      </c>
      <c r="L36" s="79">
        <v>0</v>
      </c>
    </row>
    <row r="37" spans="2:12">
      <c r="B37" t="s">
        <v>233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1"/>
    </row>
    <row r="7" spans="2:49" ht="26.25" customHeight="1">
      <c r="B7" s="109" t="s">
        <v>143</v>
      </c>
      <c r="C7" s="110"/>
      <c r="D7" s="110"/>
      <c r="E7" s="110"/>
      <c r="F7" s="110"/>
      <c r="G7" s="110"/>
      <c r="H7" s="110"/>
      <c r="I7" s="110"/>
      <c r="J7" s="110"/>
      <c r="K7" s="111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-133465000</v>
      </c>
      <c r="H11" s="7"/>
      <c r="I11" s="76">
        <v>-14550.543089999999</v>
      </c>
      <c r="J11" s="77">
        <v>1</v>
      </c>
      <c r="K11" s="77">
        <v>-7.4999999999999997E-3</v>
      </c>
      <c r="AW11" s="16"/>
    </row>
    <row r="12" spans="2:49">
      <c r="B12" s="80" t="s">
        <v>205</v>
      </c>
      <c r="C12" s="16"/>
      <c r="D12" s="16"/>
      <c r="G12" s="82">
        <v>-133465000</v>
      </c>
      <c r="I12" s="82">
        <v>-14550.543089999999</v>
      </c>
      <c r="J12" s="81">
        <v>1</v>
      </c>
      <c r="K12" s="81">
        <v>-7.4999999999999997E-3</v>
      </c>
    </row>
    <row r="13" spans="2:49">
      <c r="B13" s="80" t="s">
        <v>1085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226</v>
      </c>
      <c r="C14" t="s">
        <v>226</v>
      </c>
      <c r="D14" t="s">
        <v>226</v>
      </c>
      <c r="E14" t="s">
        <v>226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1086</v>
      </c>
      <c r="C15" s="16"/>
      <c r="D15" s="16"/>
      <c r="G15" s="82">
        <v>-133465000</v>
      </c>
      <c r="I15" s="82">
        <v>-14550.543089999999</v>
      </c>
      <c r="J15" s="81">
        <v>1</v>
      </c>
      <c r="K15" s="81">
        <v>-7.4999999999999997E-3</v>
      </c>
    </row>
    <row r="16" spans="2:49">
      <c r="B16" t="s">
        <v>1284</v>
      </c>
      <c r="C16" t="s">
        <v>1285</v>
      </c>
      <c r="D16" t="s">
        <v>123</v>
      </c>
      <c r="E16" t="s">
        <v>110</v>
      </c>
      <c r="F16" t="s">
        <v>352</v>
      </c>
      <c r="G16" s="78">
        <v>-1800000</v>
      </c>
      <c r="H16" s="78">
        <v>16.99392944444439</v>
      </c>
      <c r="I16" s="78">
        <v>-305.890729999999</v>
      </c>
      <c r="J16" s="79">
        <v>2.1000000000000001E-2</v>
      </c>
      <c r="K16" s="79">
        <v>-2.0000000000000001E-4</v>
      </c>
    </row>
    <row r="17" spans="2:11">
      <c r="B17" t="s">
        <v>1286</v>
      </c>
      <c r="C17" t="s">
        <v>1287</v>
      </c>
      <c r="D17" t="s">
        <v>123</v>
      </c>
      <c r="E17" t="s">
        <v>113</v>
      </c>
      <c r="F17" t="s">
        <v>352</v>
      </c>
      <c r="G17" s="78">
        <v>-2540000</v>
      </c>
      <c r="H17" s="78">
        <v>16.288750787401614</v>
      </c>
      <c r="I17" s="78">
        <v>-413.734270000001</v>
      </c>
      <c r="J17" s="79">
        <v>2.8400000000000002E-2</v>
      </c>
      <c r="K17" s="79">
        <v>-2.0000000000000001E-4</v>
      </c>
    </row>
    <row r="18" spans="2:11">
      <c r="B18" t="s">
        <v>1288</v>
      </c>
      <c r="C18" t="s">
        <v>1289</v>
      </c>
      <c r="D18" t="s">
        <v>123</v>
      </c>
      <c r="E18" t="s">
        <v>106</v>
      </c>
      <c r="F18" t="s">
        <v>352</v>
      </c>
      <c r="G18" s="78">
        <v>-129125000</v>
      </c>
      <c r="H18" s="78">
        <v>10.711262799612779</v>
      </c>
      <c r="I18" s="78">
        <v>-13830.918089999999</v>
      </c>
      <c r="J18" s="79">
        <v>0.95050000000000001</v>
      </c>
      <c r="K18" s="79">
        <v>-7.1000000000000004E-3</v>
      </c>
    </row>
    <row r="19" spans="2:11">
      <c r="B19" s="80" t="s">
        <v>1283</v>
      </c>
      <c r="C19" s="16"/>
      <c r="D19" s="16"/>
      <c r="G19" s="82">
        <v>0</v>
      </c>
      <c r="I19" s="82">
        <v>0</v>
      </c>
      <c r="J19" s="81">
        <v>0</v>
      </c>
      <c r="K19" s="81">
        <v>0</v>
      </c>
    </row>
    <row r="20" spans="2:11">
      <c r="B20" t="s">
        <v>226</v>
      </c>
      <c r="C20" t="s">
        <v>226</v>
      </c>
      <c r="D20" t="s">
        <v>226</v>
      </c>
      <c r="E20" t="s">
        <v>226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</row>
    <row r="21" spans="2:11">
      <c r="B21" s="80" t="s">
        <v>1087</v>
      </c>
      <c r="C21" s="16"/>
      <c r="D21" s="16"/>
      <c r="G21" s="82">
        <v>0</v>
      </c>
      <c r="I21" s="82">
        <v>0</v>
      </c>
      <c r="J21" s="81">
        <v>0</v>
      </c>
      <c r="K21" s="81">
        <v>0</v>
      </c>
    </row>
    <row r="22" spans="2:11">
      <c r="B22" t="s">
        <v>226</v>
      </c>
      <c r="C22" t="s">
        <v>226</v>
      </c>
      <c r="D22" t="s">
        <v>226</v>
      </c>
      <c r="E22" t="s">
        <v>226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</row>
    <row r="23" spans="2:11">
      <c r="B23" s="80" t="s">
        <v>573</v>
      </c>
      <c r="C23" s="16"/>
      <c r="D23" s="16"/>
      <c r="G23" s="82">
        <v>0</v>
      </c>
      <c r="I23" s="82">
        <v>0</v>
      </c>
      <c r="J23" s="81">
        <v>0</v>
      </c>
      <c r="K23" s="81">
        <v>0</v>
      </c>
    </row>
    <row r="24" spans="2:11">
      <c r="B24" t="s">
        <v>226</v>
      </c>
      <c r="C24" t="s">
        <v>226</v>
      </c>
      <c r="D24" t="s">
        <v>226</v>
      </c>
      <c r="E24" t="s">
        <v>226</v>
      </c>
      <c r="G24" s="78">
        <v>0</v>
      </c>
      <c r="H24" s="78">
        <v>0</v>
      </c>
      <c r="I24" s="78">
        <v>0</v>
      </c>
      <c r="J24" s="79">
        <v>0</v>
      </c>
      <c r="K24" s="79">
        <v>0</v>
      </c>
    </row>
    <row r="25" spans="2:11">
      <c r="B25" s="80" t="s">
        <v>231</v>
      </c>
      <c r="C25" s="16"/>
      <c r="D25" s="16"/>
      <c r="G25" s="82">
        <v>0</v>
      </c>
      <c r="I25" s="82">
        <v>0</v>
      </c>
      <c r="J25" s="81">
        <v>0</v>
      </c>
      <c r="K25" s="81">
        <v>0</v>
      </c>
    </row>
    <row r="26" spans="2:11">
      <c r="B26" s="80" t="s">
        <v>1085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t="s">
        <v>226</v>
      </c>
      <c r="C27" t="s">
        <v>226</v>
      </c>
      <c r="D27" t="s">
        <v>226</v>
      </c>
      <c r="E27" t="s">
        <v>226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</row>
    <row r="28" spans="2:11">
      <c r="B28" s="80" t="s">
        <v>1090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t="s">
        <v>226</v>
      </c>
      <c r="C29" t="s">
        <v>226</v>
      </c>
      <c r="D29" t="s">
        <v>226</v>
      </c>
      <c r="E29" t="s">
        <v>226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</row>
    <row r="30" spans="2:11">
      <c r="B30" s="80" t="s">
        <v>1087</v>
      </c>
      <c r="C30" s="16"/>
      <c r="D30" s="16"/>
      <c r="G30" s="82">
        <v>0</v>
      </c>
      <c r="I30" s="82">
        <v>0</v>
      </c>
      <c r="J30" s="81">
        <v>0</v>
      </c>
      <c r="K30" s="81">
        <v>0</v>
      </c>
    </row>
    <row r="31" spans="2:11">
      <c r="B31" t="s">
        <v>226</v>
      </c>
      <c r="C31" t="s">
        <v>226</v>
      </c>
      <c r="D31" t="s">
        <v>226</v>
      </c>
      <c r="E31" t="s">
        <v>226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</row>
    <row r="32" spans="2:11">
      <c r="B32" s="80" t="s">
        <v>573</v>
      </c>
      <c r="C32" s="16"/>
      <c r="D32" s="16"/>
      <c r="G32" s="82">
        <v>0</v>
      </c>
      <c r="I32" s="82">
        <v>0</v>
      </c>
      <c r="J32" s="81">
        <v>0</v>
      </c>
      <c r="K32" s="81">
        <v>0</v>
      </c>
    </row>
    <row r="33" spans="2:11">
      <c r="B33" t="s">
        <v>226</v>
      </c>
      <c r="C33" t="s">
        <v>226</v>
      </c>
      <c r="D33" t="s">
        <v>226</v>
      </c>
      <c r="E33" t="s">
        <v>226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</row>
    <row r="34" spans="2:11">
      <c r="B34" t="s">
        <v>233</v>
      </c>
      <c r="C34" s="16"/>
      <c r="D34" s="16"/>
    </row>
    <row r="35" spans="2:11">
      <c r="B35" t="s">
        <v>303</v>
      </c>
      <c r="C35" s="16"/>
      <c r="D35" s="16"/>
    </row>
    <row r="36" spans="2:11">
      <c r="B36" t="s">
        <v>304</v>
      </c>
      <c r="C36" s="16"/>
      <c r="D36" s="16"/>
    </row>
    <row r="37" spans="2:11">
      <c r="B37" t="s">
        <v>305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1"/>
    </row>
    <row r="7" spans="2:78" ht="26.25" customHeight="1">
      <c r="B7" s="109" t="s">
        <v>145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1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1.24</v>
      </c>
      <c r="I11" s="7"/>
      <c r="J11" s="7"/>
      <c r="K11" s="77">
        <v>2.3099999999999999E-2</v>
      </c>
      <c r="L11" s="76">
        <v>0.02</v>
      </c>
      <c r="M11" s="7"/>
      <c r="N11" s="76">
        <v>2.2058000000000001E-5</v>
      </c>
      <c r="O11" s="7"/>
      <c r="P11" s="77">
        <v>1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80" t="s">
        <v>205</v>
      </c>
      <c r="D12" s="16"/>
      <c r="H12" s="82">
        <v>1.24</v>
      </c>
      <c r="K12" s="81">
        <v>2.3099999999999999E-2</v>
      </c>
      <c r="L12" s="82">
        <v>0.02</v>
      </c>
      <c r="N12" s="82">
        <v>2.2058000000000001E-5</v>
      </c>
      <c r="P12" s="81">
        <v>1</v>
      </c>
      <c r="Q12" s="81">
        <v>0</v>
      </c>
    </row>
    <row r="13" spans="2:78">
      <c r="B13" s="80" t="s">
        <v>1095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226</v>
      </c>
      <c r="C14" t="s">
        <v>226</v>
      </c>
      <c r="D14" s="16"/>
      <c r="E14" t="s">
        <v>226</v>
      </c>
      <c r="H14" s="78">
        <v>0</v>
      </c>
      <c r="I14" t="s">
        <v>226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1100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226</v>
      </c>
      <c r="C16" t="s">
        <v>226</v>
      </c>
      <c r="D16" s="16"/>
      <c r="E16" t="s">
        <v>226</v>
      </c>
      <c r="H16" s="78">
        <v>0</v>
      </c>
      <c r="I16" t="s">
        <v>226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1101</v>
      </c>
      <c r="D17" s="16"/>
      <c r="H17" s="82">
        <v>1.24</v>
      </c>
      <c r="K17" s="81">
        <v>2.3099999999999999E-2</v>
      </c>
      <c r="L17" s="82">
        <v>0.02</v>
      </c>
      <c r="N17" s="82">
        <v>2.2058000000000001E-5</v>
      </c>
      <c r="P17" s="81">
        <v>1</v>
      </c>
      <c r="Q17" s="81">
        <v>0</v>
      </c>
    </row>
    <row r="18" spans="2:17">
      <c r="B18" s="80" t="s">
        <v>1102</v>
      </c>
      <c r="D18" s="16"/>
      <c r="H18" s="82">
        <v>1.24</v>
      </c>
      <c r="K18" s="81">
        <v>2.3099999999999999E-2</v>
      </c>
      <c r="L18" s="82">
        <v>0.02</v>
      </c>
      <c r="N18" s="82">
        <v>2.2058000000000001E-5</v>
      </c>
      <c r="P18" s="81">
        <v>1</v>
      </c>
      <c r="Q18" s="81">
        <v>0</v>
      </c>
    </row>
    <row r="19" spans="2:17">
      <c r="B19" t="s">
        <v>1290</v>
      </c>
      <c r="C19" t="s">
        <v>1291</v>
      </c>
      <c r="D19" t="s">
        <v>1292</v>
      </c>
      <c r="E19" t="s">
        <v>210</v>
      </c>
      <c r="F19" t="s">
        <v>211</v>
      </c>
      <c r="G19" t="s">
        <v>1293</v>
      </c>
      <c r="H19" s="78">
        <v>1.24</v>
      </c>
      <c r="I19" t="s">
        <v>102</v>
      </c>
      <c r="J19" s="79">
        <v>2.9499999999999998E-2</v>
      </c>
      <c r="K19" s="79">
        <v>2.3099999999999999E-2</v>
      </c>
      <c r="L19" s="78">
        <v>0.02</v>
      </c>
      <c r="M19" s="78">
        <v>110.29</v>
      </c>
      <c r="N19" s="78">
        <v>2.2058000000000001E-5</v>
      </c>
      <c r="O19" s="79">
        <v>0</v>
      </c>
      <c r="P19" s="79">
        <v>1</v>
      </c>
      <c r="Q19" s="79">
        <v>0</v>
      </c>
    </row>
    <row r="20" spans="2:17">
      <c r="B20" s="80" t="s">
        <v>1103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226</v>
      </c>
      <c r="C21" t="s">
        <v>226</v>
      </c>
      <c r="D21" s="16"/>
      <c r="E21" t="s">
        <v>226</v>
      </c>
      <c r="H21" s="78">
        <v>0</v>
      </c>
      <c r="I21" t="s">
        <v>226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1104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226</v>
      </c>
      <c r="C23" t="s">
        <v>226</v>
      </c>
      <c r="D23" s="16"/>
      <c r="E23" t="s">
        <v>226</v>
      </c>
      <c r="H23" s="78">
        <v>0</v>
      </c>
      <c r="I23" t="s">
        <v>226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1105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226</v>
      </c>
      <c r="C25" t="s">
        <v>226</v>
      </c>
      <c r="D25" s="16"/>
      <c r="E25" t="s">
        <v>226</v>
      </c>
      <c r="H25" s="78">
        <v>0</v>
      </c>
      <c r="I25" t="s">
        <v>226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231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1095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226</v>
      </c>
      <c r="C28" t="s">
        <v>226</v>
      </c>
      <c r="D28" s="16"/>
      <c r="E28" t="s">
        <v>226</v>
      </c>
      <c r="H28" s="78">
        <v>0</v>
      </c>
      <c r="I28" t="s">
        <v>226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1100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226</v>
      </c>
      <c r="C30" t="s">
        <v>226</v>
      </c>
      <c r="D30" s="16"/>
      <c r="E30" t="s">
        <v>226</v>
      </c>
      <c r="H30" s="78">
        <v>0</v>
      </c>
      <c r="I30" t="s">
        <v>226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1101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1102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226</v>
      </c>
      <c r="C33" t="s">
        <v>226</v>
      </c>
      <c r="D33" s="16"/>
      <c r="E33" t="s">
        <v>226</v>
      </c>
      <c r="H33" s="78">
        <v>0</v>
      </c>
      <c r="I33" t="s">
        <v>226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1103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226</v>
      </c>
      <c r="C35" t="s">
        <v>226</v>
      </c>
      <c r="D35" s="16"/>
      <c r="E35" t="s">
        <v>226</v>
      </c>
      <c r="H35" s="78">
        <v>0</v>
      </c>
      <c r="I35" t="s">
        <v>226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1104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226</v>
      </c>
      <c r="C37" t="s">
        <v>226</v>
      </c>
      <c r="D37" s="16"/>
      <c r="E37" t="s">
        <v>226</v>
      </c>
      <c r="H37" s="78">
        <v>0</v>
      </c>
      <c r="I37" t="s">
        <v>226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1105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226</v>
      </c>
      <c r="C39" t="s">
        <v>226</v>
      </c>
      <c r="D39" s="16"/>
      <c r="E39" t="s">
        <v>226</v>
      </c>
      <c r="H39" s="78">
        <v>0</v>
      </c>
      <c r="I39" t="s">
        <v>226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233</v>
      </c>
      <c r="D40" s="16"/>
    </row>
    <row r="41" spans="2:17">
      <c r="B41" t="s">
        <v>303</v>
      </c>
      <c r="D41" s="16"/>
    </row>
    <row r="42" spans="2:17">
      <c r="B42" t="s">
        <v>304</v>
      </c>
      <c r="D42" s="16"/>
    </row>
    <row r="43" spans="2:17">
      <c r="B43" t="s">
        <v>305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09"/>
  <sheetViews>
    <sheetView rightToLeft="1" tabSelected="1" workbookViewId="0">
      <selection activeCell="B103" sqref="B103:M103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109" t="s">
        <v>146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1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>
        <v>-2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3</v>
      </c>
      <c r="J11" s="18"/>
      <c r="K11" s="18"/>
      <c r="L11" s="18"/>
      <c r="M11" s="77">
        <v>3.73E-2</v>
      </c>
      <c r="N11" s="76">
        <v>84042299.989999995</v>
      </c>
      <c r="O11" s="7"/>
      <c r="P11" s="76">
        <v>89931.654448630012</v>
      </c>
      <c r="Q11" s="77">
        <v>1</v>
      </c>
      <c r="R11" s="77">
        <v>4.6399999999999997E-2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205</v>
      </c>
      <c r="I12" s="82">
        <v>3</v>
      </c>
      <c r="M12" s="81">
        <v>3.5799999999999998E-2</v>
      </c>
      <c r="N12" s="82">
        <v>83524322.109999999</v>
      </c>
      <c r="P12" s="82">
        <v>88009.76059537656</v>
      </c>
      <c r="Q12" s="81">
        <v>0.97860000000000003</v>
      </c>
      <c r="R12" s="81">
        <v>4.5400000000000003E-2</v>
      </c>
    </row>
    <row r="13" spans="2:60">
      <c r="B13" s="80" t="s">
        <v>1294</v>
      </c>
      <c r="I13" s="82">
        <v>1.25</v>
      </c>
      <c r="M13" s="81">
        <v>0</v>
      </c>
      <c r="N13" s="82">
        <v>34589183.18</v>
      </c>
      <c r="P13" s="82">
        <v>35020.420708270198</v>
      </c>
      <c r="Q13" s="81">
        <v>0.38940000000000002</v>
      </c>
      <c r="R13" s="81">
        <v>1.8100000000000002E-2</v>
      </c>
    </row>
    <row r="14" spans="2:60">
      <c r="B14" t="s">
        <v>1295</v>
      </c>
      <c r="C14" t="s">
        <v>1296</v>
      </c>
      <c r="D14">
        <v>29993619</v>
      </c>
      <c r="E14" t="s">
        <v>1297</v>
      </c>
      <c r="F14" t="s">
        <v>226</v>
      </c>
      <c r="G14" t="s">
        <v>1218</v>
      </c>
      <c r="H14" t="s">
        <v>442</v>
      </c>
      <c r="I14" s="78">
        <v>1.25</v>
      </c>
      <c r="J14" t="s">
        <v>123</v>
      </c>
      <c r="K14" t="s">
        <v>102</v>
      </c>
      <c r="L14" s="79">
        <v>1.09E-2</v>
      </c>
      <c r="M14" s="79">
        <v>0</v>
      </c>
      <c r="N14" s="78">
        <v>34589183.18</v>
      </c>
      <c r="O14" s="78">
        <v>101.2467410000001</v>
      </c>
      <c r="P14" s="78">
        <v>35020.420708270198</v>
      </c>
      <c r="Q14" s="79">
        <v>0.38940000000000002</v>
      </c>
      <c r="R14" s="79">
        <v>1.8100000000000002E-2</v>
      </c>
    </row>
    <row r="15" spans="2:60">
      <c r="B15" s="80" t="s">
        <v>1298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226</v>
      </c>
      <c r="D16">
        <v>0</v>
      </c>
      <c r="F16" t="s">
        <v>226</v>
      </c>
      <c r="I16" s="78">
        <v>0</v>
      </c>
      <c r="J16" t="s">
        <v>226</v>
      </c>
      <c r="K16" t="s">
        <v>226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1299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226</v>
      </c>
      <c r="D18">
        <v>0</v>
      </c>
      <c r="F18" t="s">
        <v>226</v>
      </c>
      <c r="I18" s="78">
        <v>0</v>
      </c>
      <c r="J18" t="s">
        <v>226</v>
      </c>
      <c r="K18" t="s">
        <v>226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1300</v>
      </c>
      <c r="I19" s="82">
        <v>4.16</v>
      </c>
      <c r="M19" s="81">
        <v>5.9400000000000001E-2</v>
      </c>
      <c r="N19" s="82">
        <v>48935138.93</v>
      </c>
      <c r="P19" s="82">
        <v>52989.339887106362</v>
      </c>
      <c r="Q19" s="81">
        <v>0.58919999999999995</v>
      </c>
      <c r="R19" s="81">
        <v>2.7300000000000001E-2</v>
      </c>
    </row>
    <row r="20" spans="2:18">
      <c r="B20" s="112" t="s">
        <v>1301</v>
      </c>
      <c r="C20" s="113" t="s">
        <v>1296</v>
      </c>
      <c r="D20" s="16">
        <v>40210416</v>
      </c>
      <c r="E20" s="16" t="s">
        <v>1388</v>
      </c>
      <c r="F20" s="16" t="s">
        <v>366</v>
      </c>
      <c r="G20" s="114">
        <v>42519</v>
      </c>
      <c r="H20" s="16" t="s">
        <v>211</v>
      </c>
      <c r="I20" s="115">
        <v>0.01</v>
      </c>
      <c r="J20" s="16" t="s">
        <v>549</v>
      </c>
      <c r="K20" t="s">
        <v>102</v>
      </c>
      <c r="L20" s="16">
        <v>0</v>
      </c>
      <c r="M20" s="115">
        <v>0.54330000000000001</v>
      </c>
      <c r="N20" s="78">
        <v>464117.88</v>
      </c>
      <c r="O20" s="78">
        <v>21.052199999999999</v>
      </c>
      <c r="P20" s="78">
        <v>97.707024333359996</v>
      </c>
      <c r="Q20" s="79">
        <v>1.1000000000000001E-3</v>
      </c>
      <c r="R20" s="79">
        <v>1E-4</v>
      </c>
    </row>
    <row r="21" spans="2:18">
      <c r="B21" s="112" t="s">
        <v>1389</v>
      </c>
      <c r="C21" s="113" t="s">
        <v>1323</v>
      </c>
      <c r="D21" s="16">
        <v>11896130</v>
      </c>
      <c r="E21" s="16">
        <v>513326439</v>
      </c>
      <c r="F21" s="16" t="s">
        <v>396</v>
      </c>
      <c r="G21" s="114">
        <v>42662</v>
      </c>
      <c r="H21" s="16" t="s">
        <v>211</v>
      </c>
      <c r="I21" s="16">
        <v>3.89</v>
      </c>
      <c r="J21" s="16" t="s">
        <v>346</v>
      </c>
      <c r="K21" t="s">
        <v>102</v>
      </c>
      <c r="L21" s="16">
        <v>5.7084999999999999</v>
      </c>
      <c r="M21" s="16">
        <v>3.37</v>
      </c>
      <c r="N21" s="78">
        <v>30768.43</v>
      </c>
      <c r="O21" s="78">
        <v>123.18</v>
      </c>
      <c r="P21" s="78">
        <v>37.900552073999997</v>
      </c>
      <c r="Q21" s="79">
        <v>4.0000000000000002E-4</v>
      </c>
      <c r="R21" s="79">
        <v>0</v>
      </c>
    </row>
    <row r="22" spans="2:18">
      <c r="B22" s="112" t="s">
        <v>1390</v>
      </c>
      <c r="C22" s="113" t="s">
        <v>1323</v>
      </c>
      <c r="D22" s="16">
        <v>11896140</v>
      </c>
      <c r="E22" s="16">
        <v>513326439</v>
      </c>
      <c r="F22" s="16" t="s">
        <v>396</v>
      </c>
      <c r="G22" s="114">
        <v>42662</v>
      </c>
      <c r="H22" s="16" t="s">
        <v>211</v>
      </c>
      <c r="I22" s="16">
        <v>3.94</v>
      </c>
      <c r="J22" s="16" t="s">
        <v>346</v>
      </c>
      <c r="K22" t="s">
        <v>102</v>
      </c>
      <c r="L22" s="16">
        <v>5.5763999999999996</v>
      </c>
      <c r="M22" s="16">
        <v>2.54</v>
      </c>
      <c r="N22" s="78">
        <v>130313.39</v>
      </c>
      <c r="O22" s="78">
        <v>126.52</v>
      </c>
      <c r="P22" s="78">
        <v>164.87250102799999</v>
      </c>
      <c r="Q22" s="79">
        <v>1.8E-3</v>
      </c>
      <c r="R22" s="79">
        <v>1E-4</v>
      </c>
    </row>
    <row r="23" spans="2:18">
      <c r="B23" s="112" t="s">
        <v>1391</v>
      </c>
      <c r="C23" s="113" t="s">
        <v>1323</v>
      </c>
      <c r="D23" s="16">
        <v>11896150</v>
      </c>
      <c r="E23" s="16">
        <v>513326439</v>
      </c>
      <c r="F23" s="16" t="s">
        <v>396</v>
      </c>
      <c r="G23" s="114">
        <v>42662</v>
      </c>
      <c r="H23" s="16" t="s">
        <v>211</v>
      </c>
      <c r="I23" s="16">
        <v>3.94</v>
      </c>
      <c r="J23" s="16" t="s">
        <v>346</v>
      </c>
      <c r="K23" t="s">
        <v>102</v>
      </c>
      <c r="L23" s="16">
        <v>5.5906000000000002</v>
      </c>
      <c r="M23" s="16">
        <v>2.54</v>
      </c>
      <c r="N23" s="78">
        <v>108643.93</v>
      </c>
      <c r="O23" s="78">
        <v>126.59</v>
      </c>
      <c r="P23" s="78">
        <v>137.532350987</v>
      </c>
      <c r="Q23" s="79">
        <v>1.5E-3</v>
      </c>
      <c r="R23" s="79">
        <v>1E-4</v>
      </c>
    </row>
    <row r="24" spans="2:18">
      <c r="B24" s="112" t="s">
        <v>1392</v>
      </c>
      <c r="C24" s="113" t="s">
        <v>1323</v>
      </c>
      <c r="D24" s="16">
        <v>11896160</v>
      </c>
      <c r="E24" s="16">
        <v>513326439</v>
      </c>
      <c r="F24" s="16" t="s">
        <v>396</v>
      </c>
      <c r="G24" s="114">
        <v>42662</v>
      </c>
      <c r="H24" s="16" t="s">
        <v>211</v>
      </c>
      <c r="I24" s="16">
        <v>3.94</v>
      </c>
      <c r="J24" s="16" t="s">
        <v>346</v>
      </c>
      <c r="K24" t="s">
        <v>102</v>
      </c>
      <c r="L24" s="16">
        <v>5.5452000000000004</v>
      </c>
      <c r="M24" s="16">
        <v>2.54</v>
      </c>
      <c r="N24" s="78">
        <v>47681.65</v>
      </c>
      <c r="O24" s="78">
        <v>124.79</v>
      </c>
      <c r="P24" s="78">
        <v>59.501931034999998</v>
      </c>
      <c r="Q24" s="79">
        <v>6.9999999999999999E-4</v>
      </c>
      <c r="R24" s="79">
        <v>0</v>
      </c>
    </row>
    <row r="25" spans="2:18">
      <c r="B25" s="112" t="s">
        <v>1393</v>
      </c>
      <c r="C25" s="113" t="s">
        <v>1323</v>
      </c>
      <c r="D25" s="16">
        <v>11898120</v>
      </c>
      <c r="E25" s="16">
        <v>513326439</v>
      </c>
      <c r="F25" s="16" t="s">
        <v>396</v>
      </c>
      <c r="G25" s="114">
        <v>42662</v>
      </c>
      <c r="H25" s="16" t="s">
        <v>211</v>
      </c>
      <c r="I25" s="16">
        <v>3.96</v>
      </c>
      <c r="J25" s="16" t="s">
        <v>346</v>
      </c>
      <c r="K25" t="s">
        <v>102</v>
      </c>
      <c r="L25" s="16">
        <v>5.5453000000000001</v>
      </c>
      <c r="M25" s="16">
        <v>2.12</v>
      </c>
      <c r="N25" s="78">
        <v>31082.44</v>
      </c>
      <c r="O25" s="78">
        <v>126.6</v>
      </c>
      <c r="P25" s="78">
        <v>39.350369039999997</v>
      </c>
      <c r="Q25" s="79">
        <v>4.0000000000000002E-4</v>
      </c>
      <c r="R25" s="79">
        <v>0</v>
      </c>
    </row>
    <row r="26" spans="2:18">
      <c r="B26" s="112" t="s">
        <v>1394</v>
      </c>
      <c r="C26" s="113" t="s">
        <v>1323</v>
      </c>
      <c r="D26" s="16">
        <v>11898130</v>
      </c>
      <c r="E26" s="16">
        <v>513326439</v>
      </c>
      <c r="F26" s="16" t="s">
        <v>396</v>
      </c>
      <c r="G26" s="114">
        <v>42662</v>
      </c>
      <c r="H26" s="16" t="s">
        <v>211</v>
      </c>
      <c r="I26" s="16">
        <v>3.94</v>
      </c>
      <c r="J26" s="16" t="s">
        <v>346</v>
      </c>
      <c r="K26" t="s">
        <v>102</v>
      </c>
      <c r="L26" s="16">
        <v>5.5450999999999997</v>
      </c>
      <c r="M26" s="16">
        <v>2.54</v>
      </c>
      <c r="N26" s="78">
        <v>62923.360000000001</v>
      </c>
      <c r="O26" s="78">
        <v>124.31</v>
      </c>
      <c r="P26" s="78">
        <v>78.220028815999996</v>
      </c>
      <c r="Q26" s="79">
        <v>8.9999999999999998E-4</v>
      </c>
      <c r="R26" s="79">
        <v>0</v>
      </c>
    </row>
    <row r="27" spans="2:18">
      <c r="B27" s="112" t="s">
        <v>1395</v>
      </c>
      <c r="C27" s="113" t="s">
        <v>1323</v>
      </c>
      <c r="D27" s="16">
        <v>11898140</v>
      </c>
      <c r="E27" s="16">
        <v>513326439</v>
      </c>
      <c r="F27" s="16" t="s">
        <v>396</v>
      </c>
      <c r="G27" s="114">
        <v>42662</v>
      </c>
      <c r="H27" s="16" t="s">
        <v>211</v>
      </c>
      <c r="I27" s="16">
        <v>3.94</v>
      </c>
      <c r="J27" s="16" t="s">
        <v>346</v>
      </c>
      <c r="K27" t="s">
        <v>102</v>
      </c>
      <c r="L27" s="16">
        <v>5.5450999999999997</v>
      </c>
      <c r="M27" s="16">
        <v>2.54</v>
      </c>
      <c r="N27" s="78">
        <v>97569.2</v>
      </c>
      <c r="O27" s="78">
        <v>124.54</v>
      </c>
      <c r="P27" s="78">
        <v>121.51268168</v>
      </c>
      <c r="Q27" s="79">
        <v>1.4E-3</v>
      </c>
      <c r="R27" s="79">
        <v>1E-4</v>
      </c>
    </row>
    <row r="28" spans="2:18">
      <c r="B28" s="112" t="s">
        <v>1396</v>
      </c>
      <c r="C28" s="113" t="s">
        <v>1323</v>
      </c>
      <c r="D28" s="16">
        <v>11898170</v>
      </c>
      <c r="E28" s="16">
        <v>513326439</v>
      </c>
      <c r="F28" s="16" t="s">
        <v>396</v>
      </c>
      <c r="G28" s="114">
        <v>42662</v>
      </c>
      <c r="H28" s="16" t="s">
        <v>211</v>
      </c>
      <c r="I28" s="16">
        <v>3.94</v>
      </c>
      <c r="J28" s="16" t="s">
        <v>346</v>
      </c>
      <c r="K28" t="s">
        <v>102</v>
      </c>
      <c r="L28" s="16">
        <v>5.5452000000000004</v>
      </c>
      <c r="M28" s="16">
        <v>2.54</v>
      </c>
      <c r="N28" s="78">
        <v>112803.2</v>
      </c>
      <c r="O28" s="78">
        <v>124.79</v>
      </c>
      <c r="P28" s="78">
        <v>140.76711327999999</v>
      </c>
      <c r="Q28" s="79">
        <v>1.6000000000000001E-3</v>
      </c>
      <c r="R28" s="79">
        <v>1E-4</v>
      </c>
    </row>
    <row r="29" spans="2:18">
      <c r="B29" s="112" t="s">
        <v>1397</v>
      </c>
      <c r="C29" s="113" t="s">
        <v>1323</v>
      </c>
      <c r="D29" s="16">
        <v>11898180</v>
      </c>
      <c r="E29" s="16">
        <v>513326439</v>
      </c>
      <c r="F29" s="16" t="s">
        <v>396</v>
      </c>
      <c r="G29" s="114">
        <v>42662</v>
      </c>
      <c r="H29" s="16" t="s">
        <v>211</v>
      </c>
      <c r="I29" s="16">
        <v>3.94</v>
      </c>
      <c r="J29" s="16" t="s">
        <v>346</v>
      </c>
      <c r="K29" t="s">
        <v>102</v>
      </c>
      <c r="L29" s="16">
        <v>5.5452000000000004</v>
      </c>
      <c r="M29" s="16">
        <v>2.56</v>
      </c>
      <c r="N29" s="78">
        <v>44512.27</v>
      </c>
      <c r="O29" s="78">
        <v>125.07</v>
      </c>
      <c r="P29" s="78">
        <v>55.671496089000001</v>
      </c>
      <c r="Q29" s="79">
        <v>5.9999999999999995E-4</v>
      </c>
      <c r="R29" s="79">
        <v>0</v>
      </c>
    </row>
    <row r="30" spans="2:18">
      <c r="B30" s="112" t="s">
        <v>1398</v>
      </c>
      <c r="C30" s="113" t="s">
        <v>1323</v>
      </c>
      <c r="D30" s="16">
        <v>11898190</v>
      </c>
      <c r="E30" s="16">
        <v>513326439</v>
      </c>
      <c r="F30" s="16" t="s">
        <v>396</v>
      </c>
      <c r="G30" s="114">
        <v>42662</v>
      </c>
      <c r="H30" s="16" t="s">
        <v>211</v>
      </c>
      <c r="I30" s="16">
        <v>3.94</v>
      </c>
      <c r="J30" s="16" t="s">
        <v>346</v>
      </c>
      <c r="K30" t="s">
        <v>102</v>
      </c>
      <c r="L30" s="16">
        <v>5.5452000000000004</v>
      </c>
      <c r="M30" s="16">
        <v>2.54</v>
      </c>
      <c r="N30" s="78">
        <v>56982.63</v>
      </c>
      <c r="O30" s="78">
        <v>123.73</v>
      </c>
      <c r="P30" s="78">
        <v>70.504608098999995</v>
      </c>
      <c r="Q30" s="79">
        <v>8.0000000000000004E-4</v>
      </c>
      <c r="R30" s="79">
        <v>0</v>
      </c>
    </row>
    <row r="31" spans="2:18">
      <c r="B31" s="112" t="s">
        <v>1399</v>
      </c>
      <c r="C31" s="113" t="s">
        <v>1323</v>
      </c>
      <c r="D31" s="16">
        <v>11898200</v>
      </c>
      <c r="E31" s="16">
        <v>513326439</v>
      </c>
      <c r="F31" s="16" t="s">
        <v>396</v>
      </c>
      <c r="G31" s="114">
        <v>42662</v>
      </c>
      <c r="H31" s="16" t="s">
        <v>211</v>
      </c>
      <c r="I31" s="16">
        <v>3.96</v>
      </c>
      <c r="J31" s="16" t="s">
        <v>346</v>
      </c>
      <c r="K31" t="s">
        <v>102</v>
      </c>
      <c r="L31" s="16">
        <v>5.5452000000000004</v>
      </c>
      <c r="M31" s="16">
        <v>2.11</v>
      </c>
      <c r="N31" s="78">
        <v>12919.46</v>
      </c>
      <c r="O31" s="78">
        <v>125.79</v>
      </c>
      <c r="P31" s="78">
        <v>16.251388733999999</v>
      </c>
      <c r="Q31" s="79">
        <v>2.0000000000000001E-4</v>
      </c>
      <c r="R31" s="79">
        <v>0</v>
      </c>
    </row>
    <row r="32" spans="2:18">
      <c r="B32" s="112" t="s">
        <v>1400</v>
      </c>
      <c r="C32" s="113" t="s">
        <v>1323</v>
      </c>
      <c r="D32" s="16">
        <v>11898230</v>
      </c>
      <c r="E32" s="16">
        <v>513326439</v>
      </c>
      <c r="F32" s="16" t="s">
        <v>396</v>
      </c>
      <c r="G32" s="114">
        <v>42662</v>
      </c>
      <c r="H32" s="16" t="s">
        <v>211</v>
      </c>
      <c r="I32" s="16">
        <v>3.94</v>
      </c>
      <c r="J32" s="16" t="s">
        <v>346</v>
      </c>
      <c r="K32" t="s">
        <v>102</v>
      </c>
      <c r="L32" s="16">
        <v>5.5452000000000004</v>
      </c>
      <c r="M32" s="16">
        <v>2.54</v>
      </c>
      <c r="N32" s="78">
        <v>114025.53</v>
      </c>
      <c r="O32" s="78">
        <v>123.97</v>
      </c>
      <c r="P32" s="78">
        <v>141.35744954099999</v>
      </c>
      <c r="Q32" s="79">
        <v>1.6000000000000001E-3</v>
      </c>
      <c r="R32" s="79">
        <v>1E-4</v>
      </c>
    </row>
    <row r="33" spans="2:18">
      <c r="B33" s="112" t="s">
        <v>1401</v>
      </c>
      <c r="C33" s="113" t="s">
        <v>1323</v>
      </c>
      <c r="D33" s="16">
        <v>11898270</v>
      </c>
      <c r="E33" s="16">
        <v>513326439</v>
      </c>
      <c r="F33" s="16" t="s">
        <v>396</v>
      </c>
      <c r="G33" s="114">
        <v>42662</v>
      </c>
      <c r="H33" s="16" t="s">
        <v>211</v>
      </c>
      <c r="I33" s="16">
        <v>3.96</v>
      </c>
      <c r="J33" s="16" t="s">
        <v>346</v>
      </c>
      <c r="K33" t="s">
        <v>102</v>
      </c>
      <c r="L33" s="16">
        <v>5.5453000000000001</v>
      </c>
      <c r="M33" s="16">
        <v>2.13</v>
      </c>
      <c r="N33" s="78">
        <v>25738.93</v>
      </c>
      <c r="O33" s="78">
        <v>125.63</v>
      </c>
      <c r="P33" s="78">
        <v>32.335817759000001</v>
      </c>
      <c r="Q33" s="79">
        <v>4.0000000000000002E-4</v>
      </c>
      <c r="R33" s="79">
        <v>0</v>
      </c>
    </row>
    <row r="34" spans="2:18">
      <c r="B34" s="112" t="s">
        <v>1402</v>
      </c>
      <c r="C34" s="113" t="s">
        <v>1323</v>
      </c>
      <c r="D34" s="16">
        <v>11898280</v>
      </c>
      <c r="E34" s="16">
        <v>513326439</v>
      </c>
      <c r="F34" s="16" t="s">
        <v>396</v>
      </c>
      <c r="G34" s="114">
        <v>42662</v>
      </c>
      <c r="H34" s="16" t="s">
        <v>211</v>
      </c>
      <c r="I34" s="16">
        <v>3.95</v>
      </c>
      <c r="J34" s="16" t="s">
        <v>346</v>
      </c>
      <c r="K34" t="s">
        <v>102</v>
      </c>
      <c r="L34" s="16">
        <v>5.5453000000000001</v>
      </c>
      <c r="M34" s="16">
        <v>2.2200000000000002</v>
      </c>
      <c r="N34" s="78">
        <v>22592.91</v>
      </c>
      <c r="O34" s="78">
        <v>124.24</v>
      </c>
      <c r="P34" s="78">
        <v>28.069431384000001</v>
      </c>
      <c r="Q34" s="79">
        <v>2.9999999999999997E-4</v>
      </c>
      <c r="R34" s="79">
        <v>0</v>
      </c>
    </row>
    <row r="35" spans="2:18">
      <c r="B35" s="112" t="s">
        <v>1403</v>
      </c>
      <c r="C35" s="113" t="s">
        <v>1323</v>
      </c>
      <c r="D35" s="16">
        <v>11898290</v>
      </c>
      <c r="E35" s="16">
        <v>513326439</v>
      </c>
      <c r="F35" s="16" t="s">
        <v>396</v>
      </c>
      <c r="G35" s="114">
        <v>42662</v>
      </c>
      <c r="H35" s="16" t="s">
        <v>211</v>
      </c>
      <c r="I35" s="16">
        <v>3.89</v>
      </c>
      <c r="J35" s="16" t="s">
        <v>346</v>
      </c>
      <c r="K35" t="s">
        <v>102</v>
      </c>
      <c r="L35" s="16">
        <v>5.5452000000000004</v>
      </c>
      <c r="M35" s="16">
        <v>3.38</v>
      </c>
      <c r="N35" s="78">
        <v>70536.02</v>
      </c>
      <c r="O35" s="78">
        <v>118.48</v>
      </c>
      <c r="P35" s="78">
        <v>83.571076496000003</v>
      </c>
      <c r="Q35" s="79">
        <v>8.9999999999999998E-4</v>
      </c>
      <c r="R35" s="79">
        <v>0</v>
      </c>
    </row>
    <row r="36" spans="2:18">
      <c r="B36" s="112" t="s">
        <v>1404</v>
      </c>
      <c r="C36" s="113" t="s">
        <v>1323</v>
      </c>
      <c r="D36" s="16">
        <v>11898300</v>
      </c>
      <c r="E36" s="16">
        <v>513326439</v>
      </c>
      <c r="F36" s="16" t="s">
        <v>396</v>
      </c>
      <c r="G36" s="114">
        <v>42662</v>
      </c>
      <c r="H36" s="16" t="s">
        <v>211</v>
      </c>
      <c r="I36" s="16">
        <v>3.89</v>
      </c>
      <c r="J36" s="16" t="s">
        <v>346</v>
      </c>
      <c r="K36" t="s">
        <v>102</v>
      </c>
      <c r="L36" s="16">
        <v>5.5452000000000004</v>
      </c>
      <c r="M36" s="16">
        <v>3.39</v>
      </c>
      <c r="N36" s="78">
        <v>51616.46</v>
      </c>
      <c r="O36" s="78">
        <v>118.24</v>
      </c>
      <c r="P36" s="78">
        <v>61.031302304</v>
      </c>
      <c r="Q36" s="79">
        <v>6.9999999999999999E-4</v>
      </c>
      <c r="R36" s="79">
        <v>0</v>
      </c>
    </row>
    <row r="37" spans="2:18">
      <c r="B37" s="112" t="s">
        <v>1405</v>
      </c>
      <c r="C37" s="113" t="s">
        <v>1323</v>
      </c>
      <c r="D37" s="16">
        <v>11898310</v>
      </c>
      <c r="E37" s="16">
        <v>513326439</v>
      </c>
      <c r="F37" s="16" t="s">
        <v>396</v>
      </c>
      <c r="G37" s="114">
        <v>42662</v>
      </c>
      <c r="H37" s="16" t="s">
        <v>211</v>
      </c>
      <c r="I37" s="16">
        <v>3.95</v>
      </c>
      <c r="J37" s="16" t="s">
        <v>346</v>
      </c>
      <c r="K37" t="s">
        <v>102</v>
      </c>
      <c r="L37" s="16">
        <v>5.5452000000000004</v>
      </c>
      <c r="M37" s="16">
        <v>2.2999999999999998</v>
      </c>
      <c r="N37" s="78">
        <v>25185.05</v>
      </c>
      <c r="O37" s="78">
        <v>123.24</v>
      </c>
      <c r="P37" s="78">
        <v>31.038055620000002</v>
      </c>
      <c r="Q37" s="79">
        <v>2.9999999999999997E-4</v>
      </c>
      <c r="R37" s="79">
        <v>0</v>
      </c>
    </row>
    <row r="38" spans="2:18">
      <c r="B38" s="112" t="s">
        <v>1406</v>
      </c>
      <c r="C38" s="113" t="s">
        <v>1323</v>
      </c>
      <c r="D38" s="16">
        <v>11898320</v>
      </c>
      <c r="E38" s="16">
        <v>513326439</v>
      </c>
      <c r="F38" s="16" t="s">
        <v>396</v>
      </c>
      <c r="G38" s="114">
        <v>42662</v>
      </c>
      <c r="H38" s="16" t="s">
        <v>211</v>
      </c>
      <c r="I38" s="16">
        <v>3.95</v>
      </c>
      <c r="J38" s="16" t="s">
        <v>346</v>
      </c>
      <c r="K38" t="s">
        <v>102</v>
      </c>
      <c r="L38" s="16">
        <v>5.5450999999999997</v>
      </c>
      <c r="M38" s="16">
        <v>2.33</v>
      </c>
      <c r="N38" s="78">
        <v>6412.99</v>
      </c>
      <c r="O38" s="78">
        <v>122.75</v>
      </c>
      <c r="P38" s="78">
        <v>7.8719452250000002</v>
      </c>
      <c r="Q38" s="79">
        <v>1E-4</v>
      </c>
      <c r="R38" s="79">
        <v>0</v>
      </c>
    </row>
    <row r="39" spans="2:18">
      <c r="B39" s="112" t="s">
        <v>1407</v>
      </c>
      <c r="C39" s="113" t="s">
        <v>1323</v>
      </c>
      <c r="D39" s="16">
        <v>11898330</v>
      </c>
      <c r="E39" s="16">
        <v>513326439</v>
      </c>
      <c r="F39" s="16" t="s">
        <v>396</v>
      </c>
      <c r="G39" s="114">
        <v>42662</v>
      </c>
      <c r="H39" s="16" t="s">
        <v>211</v>
      </c>
      <c r="I39" s="16">
        <v>3.94</v>
      </c>
      <c r="J39" s="16" t="s">
        <v>346</v>
      </c>
      <c r="K39" t="s">
        <v>102</v>
      </c>
      <c r="L39" s="16">
        <v>5.5452000000000004</v>
      </c>
      <c r="M39" s="16">
        <v>2.54</v>
      </c>
      <c r="N39" s="78">
        <v>73947.62</v>
      </c>
      <c r="O39" s="78">
        <v>122.21</v>
      </c>
      <c r="P39" s="78">
        <v>90.371386401999999</v>
      </c>
      <c r="Q39" s="79">
        <v>1E-3</v>
      </c>
      <c r="R39" s="79">
        <v>0</v>
      </c>
    </row>
    <row r="40" spans="2:18">
      <c r="B40" s="112" t="s">
        <v>1408</v>
      </c>
      <c r="C40" s="113" t="s">
        <v>1323</v>
      </c>
      <c r="D40" s="16">
        <v>11898340</v>
      </c>
      <c r="E40" s="16">
        <v>513326439</v>
      </c>
      <c r="F40" s="16" t="s">
        <v>396</v>
      </c>
      <c r="G40" s="114">
        <v>42662</v>
      </c>
      <c r="H40" s="16" t="s">
        <v>211</v>
      </c>
      <c r="I40" s="16">
        <v>3.94</v>
      </c>
      <c r="J40" s="16" t="s">
        <v>346</v>
      </c>
      <c r="K40" t="s">
        <v>102</v>
      </c>
      <c r="L40" s="16">
        <v>5.5431999999999997</v>
      </c>
      <c r="M40" s="16">
        <v>2.54</v>
      </c>
      <c r="N40" s="78">
        <v>14243.13</v>
      </c>
      <c r="O40" s="78">
        <v>122.12</v>
      </c>
      <c r="P40" s="78">
        <v>17.393710356</v>
      </c>
      <c r="Q40" s="79">
        <v>2.0000000000000001E-4</v>
      </c>
      <c r="R40" s="79">
        <v>0</v>
      </c>
    </row>
    <row r="41" spans="2:18">
      <c r="B41" s="112" t="s">
        <v>1409</v>
      </c>
      <c r="C41" s="113" t="s">
        <v>1323</v>
      </c>
      <c r="D41" s="16">
        <v>11898350</v>
      </c>
      <c r="E41" s="16">
        <v>513326439</v>
      </c>
      <c r="F41" s="16" t="s">
        <v>396</v>
      </c>
      <c r="G41" s="114">
        <v>42662</v>
      </c>
      <c r="H41" s="16" t="s">
        <v>211</v>
      </c>
      <c r="I41" s="16">
        <v>3.94</v>
      </c>
      <c r="J41" s="16" t="s">
        <v>346</v>
      </c>
      <c r="K41" t="s">
        <v>102</v>
      </c>
      <c r="L41" s="16">
        <v>5.5453000000000001</v>
      </c>
      <c r="M41" s="16">
        <v>2.54</v>
      </c>
      <c r="N41" s="78">
        <v>13726.96</v>
      </c>
      <c r="O41" s="78">
        <v>122.84</v>
      </c>
      <c r="P41" s="78">
        <v>16.862197664</v>
      </c>
      <c r="Q41" s="79">
        <v>2.0000000000000001E-4</v>
      </c>
      <c r="R41" s="79">
        <v>0</v>
      </c>
    </row>
    <row r="42" spans="2:18">
      <c r="B42" s="112" t="s">
        <v>1410</v>
      </c>
      <c r="C42" s="113" t="s">
        <v>1323</v>
      </c>
      <c r="D42" s="16">
        <v>11898360</v>
      </c>
      <c r="E42" s="16">
        <v>513326439</v>
      </c>
      <c r="F42" s="16" t="s">
        <v>396</v>
      </c>
      <c r="G42" s="114">
        <v>42662</v>
      </c>
      <c r="H42" s="16" t="s">
        <v>211</v>
      </c>
      <c r="I42" s="16">
        <v>3.94</v>
      </c>
      <c r="J42" s="16" t="s">
        <v>346</v>
      </c>
      <c r="K42" t="s">
        <v>102</v>
      </c>
      <c r="L42" s="16">
        <v>5.5452000000000004</v>
      </c>
      <c r="M42" s="16">
        <v>2.54</v>
      </c>
      <c r="N42" s="78">
        <v>27392.28</v>
      </c>
      <c r="O42" s="78">
        <v>123.07</v>
      </c>
      <c r="P42" s="78">
        <v>33.711678996000003</v>
      </c>
      <c r="Q42" s="79">
        <v>4.0000000000000002E-4</v>
      </c>
      <c r="R42" s="79">
        <v>0</v>
      </c>
    </row>
    <row r="43" spans="2:18">
      <c r="B43" s="112" t="s">
        <v>1411</v>
      </c>
      <c r="C43" s="113" t="s">
        <v>1323</v>
      </c>
      <c r="D43" s="16">
        <v>11898380</v>
      </c>
      <c r="E43" s="16">
        <v>513326439</v>
      </c>
      <c r="F43" s="16" t="s">
        <v>396</v>
      </c>
      <c r="G43" s="114">
        <v>42662</v>
      </c>
      <c r="H43" s="16" t="s">
        <v>211</v>
      </c>
      <c r="I43" s="16">
        <v>3.94</v>
      </c>
      <c r="J43" s="16" t="s">
        <v>346</v>
      </c>
      <c r="K43" t="s">
        <v>102</v>
      </c>
      <c r="L43" s="16">
        <v>5.5450999999999997</v>
      </c>
      <c r="M43" s="16">
        <v>2.54</v>
      </c>
      <c r="N43" s="78">
        <v>17164.64</v>
      </c>
      <c r="O43" s="78">
        <v>122.59</v>
      </c>
      <c r="P43" s="78">
        <v>21.042132175999999</v>
      </c>
      <c r="Q43" s="79">
        <v>2.0000000000000001E-4</v>
      </c>
      <c r="R43" s="79">
        <v>0</v>
      </c>
    </row>
    <row r="44" spans="2:18">
      <c r="B44" s="112" t="s">
        <v>1412</v>
      </c>
      <c r="C44" s="113" t="s">
        <v>1323</v>
      </c>
      <c r="D44" s="16">
        <v>11898390</v>
      </c>
      <c r="E44" s="16">
        <v>513326439</v>
      </c>
      <c r="F44" s="16" t="s">
        <v>396</v>
      </c>
      <c r="G44" s="114">
        <v>42662</v>
      </c>
      <c r="H44" s="16" t="s">
        <v>211</v>
      </c>
      <c r="I44" s="16">
        <v>3.94</v>
      </c>
      <c r="J44" s="16" t="s">
        <v>346</v>
      </c>
      <c r="K44" t="s">
        <v>102</v>
      </c>
      <c r="L44" s="16">
        <v>5.5450999999999997</v>
      </c>
      <c r="M44" s="16">
        <v>2.54</v>
      </c>
      <c r="N44" s="78">
        <v>9666.2099999999991</v>
      </c>
      <c r="O44" s="78">
        <v>122.48</v>
      </c>
      <c r="P44" s="78">
        <v>11.839174008000001</v>
      </c>
      <c r="Q44" s="79">
        <v>1E-4</v>
      </c>
      <c r="R44" s="79">
        <v>0</v>
      </c>
    </row>
    <row r="45" spans="2:18">
      <c r="B45" s="112" t="s">
        <v>1413</v>
      </c>
      <c r="C45" s="113" t="s">
        <v>1323</v>
      </c>
      <c r="D45" s="16">
        <v>11898400</v>
      </c>
      <c r="E45" s="16">
        <v>513326439</v>
      </c>
      <c r="F45" s="16" t="s">
        <v>396</v>
      </c>
      <c r="G45" s="114">
        <v>42662</v>
      </c>
      <c r="H45" s="16" t="s">
        <v>211</v>
      </c>
      <c r="I45" s="16">
        <v>3.94</v>
      </c>
      <c r="J45" s="16" t="s">
        <v>346</v>
      </c>
      <c r="K45" t="s">
        <v>102</v>
      </c>
      <c r="L45" s="16">
        <v>5.5450999999999997</v>
      </c>
      <c r="M45" s="16">
        <v>2.54</v>
      </c>
      <c r="N45" s="78">
        <v>28831.58</v>
      </c>
      <c r="O45" s="78">
        <v>122.12</v>
      </c>
      <c r="P45" s="78">
        <v>35.209125495999999</v>
      </c>
      <c r="Q45" s="79">
        <v>4.0000000000000002E-4</v>
      </c>
      <c r="R45" s="79">
        <v>0</v>
      </c>
    </row>
    <row r="46" spans="2:18">
      <c r="B46" s="112" t="s">
        <v>1414</v>
      </c>
      <c r="C46" s="113" t="s">
        <v>1323</v>
      </c>
      <c r="D46" s="16">
        <v>11898410</v>
      </c>
      <c r="E46" s="16">
        <v>513326439</v>
      </c>
      <c r="F46" s="16" t="s">
        <v>396</v>
      </c>
      <c r="G46" s="114">
        <v>42662</v>
      </c>
      <c r="H46" s="16" t="s">
        <v>211</v>
      </c>
      <c r="I46" s="16">
        <v>3.94</v>
      </c>
      <c r="J46" s="16" t="s">
        <v>346</v>
      </c>
      <c r="K46" t="s">
        <v>102</v>
      </c>
      <c r="L46" s="16">
        <v>5.5450999999999997</v>
      </c>
      <c r="M46" s="16">
        <v>2.54</v>
      </c>
      <c r="N46" s="78">
        <v>11223.33</v>
      </c>
      <c r="O46" s="78">
        <v>122.12</v>
      </c>
      <c r="P46" s="78">
        <v>13.705930596</v>
      </c>
      <c r="Q46" s="79">
        <v>2.0000000000000001E-4</v>
      </c>
      <c r="R46" s="79">
        <v>0</v>
      </c>
    </row>
    <row r="47" spans="2:18">
      <c r="B47" s="112" t="s">
        <v>1415</v>
      </c>
      <c r="C47" s="113" t="s">
        <v>1323</v>
      </c>
      <c r="D47" s="16">
        <v>11898420</v>
      </c>
      <c r="E47" s="16">
        <v>513326439</v>
      </c>
      <c r="F47" s="16" t="s">
        <v>396</v>
      </c>
      <c r="G47" s="114">
        <v>42662</v>
      </c>
      <c r="H47" s="16" t="s">
        <v>211</v>
      </c>
      <c r="I47" s="16">
        <v>3.94</v>
      </c>
      <c r="J47" s="16" t="s">
        <v>346</v>
      </c>
      <c r="K47" t="s">
        <v>102</v>
      </c>
      <c r="L47" s="16">
        <v>5.5453000000000001</v>
      </c>
      <c r="M47" s="16">
        <v>2.54</v>
      </c>
      <c r="N47" s="78">
        <v>75429.78</v>
      </c>
      <c r="O47" s="78">
        <v>122.36</v>
      </c>
      <c r="P47" s="78">
        <v>92.295878807999998</v>
      </c>
      <c r="Q47" s="79">
        <v>1E-3</v>
      </c>
      <c r="R47" s="79">
        <v>0</v>
      </c>
    </row>
    <row r="48" spans="2:18">
      <c r="B48" s="112" t="s">
        <v>1416</v>
      </c>
      <c r="C48" s="113" t="s">
        <v>1323</v>
      </c>
      <c r="D48" s="16">
        <v>11898421</v>
      </c>
      <c r="E48" s="16">
        <v>513326439</v>
      </c>
      <c r="F48" s="16" t="s">
        <v>396</v>
      </c>
      <c r="G48" s="114">
        <v>42662</v>
      </c>
      <c r="H48" s="16" t="s">
        <v>211</v>
      </c>
      <c r="I48" s="16">
        <v>3.94</v>
      </c>
      <c r="J48" s="16" t="s">
        <v>346</v>
      </c>
      <c r="K48" t="s">
        <v>102</v>
      </c>
      <c r="L48" s="16">
        <v>5.5453000000000001</v>
      </c>
      <c r="M48" s="16">
        <v>2.54</v>
      </c>
      <c r="N48" s="78">
        <v>147344.70000000001</v>
      </c>
      <c r="O48" s="78">
        <v>123.44</v>
      </c>
      <c r="P48" s="78">
        <v>181.88229767999999</v>
      </c>
      <c r="Q48" s="79">
        <v>2E-3</v>
      </c>
      <c r="R48" s="79">
        <v>1E-4</v>
      </c>
    </row>
    <row r="49" spans="2:18">
      <c r="B49" s="112" t="s">
        <v>1302</v>
      </c>
      <c r="C49" s="113" t="s">
        <v>1323</v>
      </c>
      <c r="D49" s="16">
        <v>11898511</v>
      </c>
      <c r="E49" s="16">
        <v>513326439</v>
      </c>
      <c r="F49" s="16" t="s">
        <v>396</v>
      </c>
      <c r="G49" s="114">
        <v>42662</v>
      </c>
      <c r="H49" s="16" t="s">
        <v>211</v>
      </c>
      <c r="I49" s="16">
        <v>3.94</v>
      </c>
      <c r="J49" s="16" t="s">
        <v>346</v>
      </c>
      <c r="K49" t="s">
        <v>102</v>
      </c>
      <c r="L49" s="16">
        <v>5.5452000000000004</v>
      </c>
      <c r="M49" s="16">
        <v>2.54</v>
      </c>
      <c r="N49" s="78">
        <v>139912.1</v>
      </c>
      <c r="O49" s="78">
        <v>126.35</v>
      </c>
      <c r="P49" s="78">
        <v>176.77893835</v>
      </c>
      <c r="Q49" s="79">
        <v>2E-3</v>
      </c>
      <c r="R49" s="79">
        <v>1E-4</v>
      </c>
    </row>
    <row r="50" spans="2:18">
      <c r="B50" s="112" t="s">
        <v>1303</v>
      </c>
      <c r="C50" s="113" t="s">
        <v>1323</v>
      </c>
      <c r="D50" s="16">
        <v>11898517</v>
      </c>
      <c r="E50" s="16">
        <v>513326439</v>
      </c>
      <c r="F50" s="16" t="s">
        <v>396</v>
      </c>
      <c r="G50" s="114">
        <v>42662</v>
      </c>
      <c r="H50" s="16" t="s">
        <v>211</v>
      </c>
      <c r="I50" s="16">
        <v>3.94</v>
      </c>
      <c r="J50" s="16" t="s">
        <v>346</v>
      </c>
      <c r="K50" t="s">
        <v>102</v>
      </c>
      <c r="L50" s="16">
        <v>5.5453000000000001</v>
      </c>
      <c r="M50" s="16">
        <v>2.54</v>
      </c>
      <c r="N50" s="78">
        <v>134998.22</v>
      </c>
      <c r="O50" s="78">
        <v>124.79</v>
      </c>
      <c r="P50" s="78">
        <v>168.46427873799999</v>
      </c>
      <c r="Q50" s="79">
        <v>1.9E-3</v>
      </c>
      <c r="R50" s="79">
        <v>1E-4</v>
      </c>
    </row>
    <row r="51" spans="2:18">
      <c r="B51" s="112" t="s">
        <v>1304</v>
      </c>
      <c r="C51" s="113" t="s">
        <v>1323</v>
      </c>
      <c r="D51" s="16">
        <v>11896120</v>
      </c>
      <c r="E51" s="16">
        <v>513326439</v>
      </c>
      <c r="F51" s="16" t="s">
        <v>396</v>
      </c>
      <c r="G51" s="114">
        <v>42662</v>
      </c>
      <c r="H51" s="16" t="s">
        <v>211</v>
      </c>
      <c r="I51" s="16">
        <v>3.93</v>
      </c>
      <c r="J51" s="16" t="s">
        <v>346</v>
      </c>
      <c r="K51" t="s">
        <v>102</v>
      </c>
      <c r="L51" s="16">
        <v>5.6346999999999996</v>
      </c>
      <c r="M51" s="16">
        <v>2.54</v>
      </c>
      <c r="N51" s="78">
        <v>40748.42</v>
      </c>
      <c r="O51" s="78">
        <v>126.66</v>
      </c>
      <c r="P51" s="78">
        <v>51.611948771999998</v>
      </c>
      <c r="Q51" s="79">
        <v>5.9999999999999995E-4</v>
      </c>
      <c r="R51" s="79">
        <v>0</v>
      </c>
    </row>
    <row r="52" spans="2:18">
      <c r="B52" s="112" t="s">
        <v>1305</v>
      </c>
      <c r="C52" s="113" t="s">
        <v>1323</v>
      </c>
      <c r="D52" s="16">
        <v>11898422</v>
      </c>
      <c r="E52" s="16">
        <v>513326439</v>
      </c>
      <c r="F52" s="16" t="s">
        <v>396</v>
      </c>
      <c r="G52" s="114">
        <v>42662</v>
      </c>
      <c r="H52" s="16" t="s">
        <v>211</v>
      </c>
      <c r="I52" s="16">
        <v>3.94</v>
      </c>
      <c r="J52" s="16" t="s">
        <v>346</v>
      </c>
      <c r="K52" t="s">
        <v>102</v>
      </c>
      <c r="L52" s="16">
        <v>5.5452000000000004</v>
      </c>
      <c r="M52" s="16">
        <v>2.54</v>
      </c>
      <c r="N52" s="78">
        <v>179950.27</v>
      </c>
      <c r="O52" s="78">
        <v>123.94</v>
      </c>
      <c r="P52" s="78">
        <v>223.03036463800001</v>
      </c>
      <c r="Q52" s="79">
        <v>2.5000000000000001E-3</v>
      </c>
      <c r="R52" s="79">
        <v>1E-4</v>
      </c>
    </row>
    <row r="53" spans="2:18">
      <c r="B53" s="112" t="s">
        <v>1306</v>
      </c>
      <c r="C53" s="113" t="s">
        <v>1323</v>
      </c>
      <c r="D53" s="16">
        <v>11898512</v>
      </c>
      <c r="E53" s="16">
        <v>513326439</v>
      </c>
      <c r="F53" s="16" t="s">
        <v>396</v>
      </c>
      <c r="G53" s="114">
        <v>42662</v>
      </c>
      <c r="H53" s="16" t="s">
        <v>211</v>
      </c>
      <c r="I53" s="16">
        <v>3.94</v>
      </c>
      <c r="J53" s="16" t="s">
        <v>346</v>
      </c>
      <c r="K53" t="s">
        <v>102</v>
      </c>
      <c r="L53" s="16">
        <v>5.5452000000000004</v>
      </c>
      <c r="M53" s="16">
        <v>2.54</v>
      </c>
      <c r="N53" s="78">
        <v>134232.45000000001</v>
      </c>
      <c r="O53" s="78">
        <v>126.35</v>
      </c>
      <c r="P53" s="78">
        <v>169.602700575</v>
      </c>
      <c r="Q53" s="79">
        <v>1.9E-3</v>
      </c>
      <c r="R53" s="79">
        <v>1E-4</v>
      </c>
    </row>
    <row r="54" spans="2:18">
      <c r="B54" s="112" t="s">
        <v>1307</v>
      </c>
      <c r="C54" s="113" t="s">
        <v>1323</v>
      </c>
      <c r="D54" s="16">
        <v>11898514</v>
      </c>
      <c r="E54" s="16">
        <v>513326439</v>
      </c>
      <c r="F54" s="16" t="s">
        <v>396</v>
      </c>
      <c r="G54" s="114">
        <v>42662</v>
      </c>
      <c r="H54" s="16" t="s">
        <v>211</v>
      </c>
      <c r="I54" s="16">
        <v>3.95</v>
      </c>
      <c r="J54" s="16" t="s">
        <v>346</v>
      </c>
      <c r="K54" t="s">
        <v>102</v>
      </c>
      <c r="L54" s="16">
        <v>5.5548000000000002</v>
      </c>
      <c r="M54" s="16">
        <v>2.3199999999999998</v>
      </c>
      <c r="N54" s="78">
        <v>29538</v>
      </c>
      <c r="O54" s="78">
        <v>127.01</v>
      </c>
      <c r="P54" s="78">
        <v>37.516213800000003</v>
      </c>
      <c r="Q54" s="79">
        <v>4.0000000000000002E-4</v>
      </c>
      <c r="R54" s="79">
        <v>0</v>
      </c>
    </row>
    <row r="55" spans="2:18">
      <c r="B55" s="112" t="s">
        <v>1308</v>
      </c>
      <c r="C55" s="113" t="s">
        <v>1323</v>
      </c>
      <c r="D55" s="16">
        <v>11898515</v>
      </c>
      <c r="E55" s="16">
        <v>513326439</v>
      </c>
      <c r="F55" s="16" t="s">
        <v>396</v>
      </c>
      <c r="G55" s="114">
        <v>42662</v>
      </c>
      <c r="H55" s="16" t="s">
        <v>211</v>
      </c>
      <c r="I55" s="16">
        <v>3.94</v>
      </c>
      <c r="J55" s="16" t="s">
        <v>346</v>
      </c>
      <c r="K55" t="s">
        <v>102</v>
      </c>
      <c r="L55" s="16">
        <v>5.5514000000000001</v>
      </c>
      <c r="M55" s="16">
        <v>2.54</v>
      </c>
      <c r="N55" s="78">
        <v>138501.57999999999</v>
      </c>
      <c r="O55" s="78">
        <v>125.9</v>
      </c>
      <c r="P55" s="78">
        <v>174.37348922000001</v>
      </c>
      <c r="Q55" s="79">
        <v>1.9E-3</v>
      </c>
      <c r="R55" s="79">
        <v>1E-4</v>
      </c>
    </row>
    <row r="56" spans="2:18">
      <c r="B56" s="112" t="s">
        <v>1309</v>
      </c>
      <c r="C56" s="113" t="s">
        <v>1323</v>
      </c>
      <c r="D56" s="16">
        <v>11898502</v>
      </c>
      <c r="E56" s="16">
        <v>513326439</v>
      </c>
      <c r="F56" s="16" t="s">
        <v>396</v>
      </c>
      <c r="G56" s="114">
        <v>42662</v>
      </c>
      <c r="H56" s="16" t="s">
        <v>211</v>
      </c>
      <c r="I56" s="16">
        <v>3.95</v>
      </c>
      <c r="J56" s="16" t="s">
        <v>346</v>
      </c>
      <c r="K56" t="s">
        <v>102</v>
      </c>
      <c r="L56" s="16">
        <v>5.7401999999999997</v>
      </c>
      <c r="M56" s="16">
        <v>2.11</v>
      </c>
      <c r="N56" s="78">
        <v>28995.21</v>
      </c>
      <c r="O56" s="78">
        <v>129.38</v>
      </c>
      <c r="P56" s="78">
        <v>37.514002697999999</v>
      </c>
      <c r="Q56" s="79">
        <v>4.0000000000000002E-4</v>
      </c>
      <c r="R56" s="79">
        <v>0</v>
      </c>
    </row>
    <row r="57" spans="2:18">
      <c r="B57" s="112" t="s">
        <v>1310</v>
      </c>
      <c r="C57" s="113" t="s">
        <v>1323</v>
      </c>
      <c r="D57" s="16">
        <v>11898527</v>
      </c>
      <c r="E57" s="16">
        <v>513326439</v>
      </c>
      <c r="F57" s="16" t="s">
        <v>396</v>
      </c>
      <c r="G57" s="114">
        <v>42662</v>
      </c>
      <c r="H57" s="16" t="s">
        <v>211</v>
      </c>
      <c r="I57" s="16">
        <v>3.94</v>
      </c>
      <c r="J57" s="16" t="s">
        <v>346</v>
      </c>
      <c r="K57" t="s">
        <v>102</v>
      </c>
      <c r="L57" s="16">
        <v>5.5452000000000004</v>
      </c>
      <c r="M57" s="16">
        <v>2.54</v>
      </c>
      <c r="N57" s="78">
        <v>42631.1</v>
      </c>
      <c r="O57" s="78">
        <v>124.29</v>
      </c>
      <c r="P57" s="78">
        <v>52.986194189999999</v>
      </c>
      <c r="Q57" s="79">
        <v>5.9999999999999995E-4</v>
      </c>
      <c r="R57" s="79">
        <v>0</v>
      </c>
    </row>
    <row r="58" spans="2:18">
      <c r="B58" s="112" t="s">
        <v>1311</v>
      </c>
      <c r="C58" s="113" t="s">
        <v>1323</v>
      </c>
      <c r="D58" s="16">
        <v>11898503</v>
      </c>
      <c r="E58" s="16">
        <v>513326439</v>
      </c>
      <c r="F58" s="16" t="s">
        <v>396</v>
      </c>
      <c r="G58" s="114">
        <v>42662</v>
      </c>
      <c r="H58" s="16" t="s">
        <v>211</v>
      </c>
      <c r="I58" s="16">
        <v>3.93</v>
      </c>
      <c r="J58" s="16" t="s">
        <v>346</v>
      </c>
      <c r="K58" t="s">
        <v>102</v>
      </c>
      <c r="L58" s="16">
        <v>5.7388000000000003</v>
      </c>
      <c r="M58" s="16">
        <v>2.54</v>
      </c>
      <c r="N58" s="78">
        <v>136828.41</v>
      </c>
      <c r="O58" s="78">
        <v>127.27</v>
      </c>
      <c r="P58" s="78">
        <v>174.14151740700001</v>
      </c>
      <c r="Q58" s="79">
        <v>1.9E-3</v>
      </c>
      <c r="R58" s="79">
        <v>1E-4</v>
      </c>
    </row>
    <row r="59" spans="2:18">
      <c r="B59" s="112" t="s">
        <v>1312</v>
      </c>
      <c r="C59" s="113" t="s">
        <v>1323</v>
      </c>
      <c r="D59" s="16">
        <v>11898505</v>
      </c>
      <c r="E59" s="16">
        <v>513326439</v>
      </c>
      <c r="F59" s="16" t="s">
        <v>396</v>
      </c>
      <c r="G59" s="114">
        <v>42662</v>
      </c>
      <c r="H59" s="16" t="s">
        <v>211</v>
      </c>
      <c r="I59" s="16">
        <v>3.95</v>
      </c>
      <c r="J59" s="16" t="s">
        <v>346</v>
      </c>
      <c r="K59" t="s">
        <v>102</v>
      </c>
      <c r="L59" s="16">
        <v>5.6284999999999998</v>
      </c>
      <c r="M59" s="16">
        <v>2.33</v>
      </c>
      <c r="N59" s="78">
        <v>6261.17</v>
      </c>
      <c r="O59" s="78">
        <v>127.67</v>
      </c>
      <c r="P59" s="78">
        <v>7.9936357390000001</v>
      </c>
      <c r="Q59" s="79">
        <v>1E-4</v>
      </c>
      <c r="R59" s="79">
        <v>0</v>
      </c>
    </row>
    <row r="60" spans="2:18">
      <c r="B60" s="112" t="s">
        <v>1313</v>
      </c>
      <c r="C60" s="113" t="s">
        <v>1323</v>
      </c>
      <c r="D60" s="16">
        <v>11898506</v>
      </c>
      <c r="E60" s="16">
        <v>513326439</v>
      </c>
      <c r="F60" s="16" t="s">
        <v>396</v>
      </c>
      <c r="G60" s="114">
        <v>43432</v>
      </c>
      <c r="H60" s="16" t="s">
        <v>211</v>
      </c>
      <c r="I60" s="16">
        <v>3.94</v>
      </c>
      <c r="J60" s="16" t="s">
        <v>346</v>
      </c>
      <c r="K60" t="s">
        <v>102</v>
      </c>
      <c r="L60" s="16">
        <v>5.7276999999999996</v>
      </c>
      <c r="M60" s="16">
        <v>2.3199999999999998</v>
      </c>
      <c r="N60" s="78">
        <v>12607.08</v>
      </c>
      <c r="O60" s="78">
        <v>128.13999999999999</v>
      </c>
      <c r="P60" s="78">
        <v>16.154712312000001</v>
      </c>
      <c r="Q60" s="79">
        <v>2.0000000000000001E-4</v>
      </c>
      <c r="R60" s="79">
        <v>0</v>
      </c>
    </row>
    <row r="61" spans="2:18">
      <c r="B61" s="112" t="s">
        <v>1314</v>
      </c>
      <c r="C61" s="113" t="s">
        <v>1323</v>
      </c>
      <c r="D61" s="16">
        <v>11898507</v>
      </c>
      <c r="E61" s="16">
        <v>513326439</v>
      </c>
      <c r="F61" s="16" t="s">
        <v>396</v>
      </c>
      <c r="G61" s="114">
        <v>42662</v>
      </c>
      <c r="H61" s="16" t="s">
        <v>211</v>
      </c>
      <c r="I61" s="16">
        <v>3.93</v>
      </c>
      <c r="J61" s="16" t="s">
        <v>346</v>
      </c>
      <c r="K61" t="s">
        <v>102</v>
      </c>
      <c r="L61" s="16">
        <v>5.7157999999999998</v>
      </c>
      <c r="M61" s="16">
        <v>2.54</v>
      </c>
      <c r="N61" s="78">
        <v>136237.82999999999</v>
      </c>
      <c r="O61" s="78">
        <v>127.04</v>
      </c>
      <c r="P61" s="78">
        <v>173.07653923199999</v>
      </c>
      <c r="Q61" s="79">
        <v>1.9E-3</v>
      </c>
      <c r="R61" s="79">
        <v>1E-4</v>
      </c>
    </row>
    <row r="62" spans="2:18">
      <c r="B62" s="112" t="s">
        <v>1315</v>
      </c>
      <c r="C62" s="113" t="s">
        <v>1323</v>
      </c>
      <c r="D62" s="16">
        <v>11898509</v>
      </c>
      <c r="E62" s="16">
        <v>513326439</v>
      </c>
      <c r="F62" s="16" t="s">
        <v>396</v>
      </c>
      <c r="G62" s="114">
        <v>42662</v>
      </c>
      <c r="H62" s="16" t="s">
        <v>211</v>
      </c>
      <c r="I62" s="16">
        <v>3.94</v>
      </c>
      <c r="J62" s="16" t="s">
        <v>346</v>
      </c>
      <c r="K62" t="s">
        <v>102</v>
      </c>
      <c r="L62" s="16">
        <v>5.6879</v>
      </c>
      <c r="M62" s="16">
        <v>2.3199999999999998</v>
      </c>
      <c r="N62" s="78">
        <v>7565.44</v>
      </c>
      <c r="O62" s="78">
        <v>128.11000000000001</v>
      </c>
      <c r="P62" s="78">
        <v>9.6920851839999997</v>
      </c>
      <c r="Q62" s="79">
        <v>1E-4</v>
      </c>
      <c r="R62" s="79">
        <v>0</v>
      </c>
    </row>
    <row r="63" spans="2:18">
      <c r="B63" s="112" t="s">
        <v>1316</v>
      </c>
      <c r="C63" s="113" t="s">
        <v>1323</v>
      </c>
      <c r="D63" s="16">
        <v>11898160</v>
      </c>
      <c r="E63" s="16">
        <v>513326439</v>
      </c>
      <c r="F63" s="16" t="s">
        <v>396</v>
      </c>
      <c r="G63" s="114">
        <v>42662</v>
      </c>
      <c r="H63" s="16" t="s">
        <v>211</v>
      </c>
      <c r="I63" s="16">
        <v>3.96</v>
      </c>
      <c r="J63" s="16" t="s">
        <v>346</v>
      </c>
      <c r="K63" t="s">
        <v>102</v>
      </c>
      <c r="L63" s="16">
        <v>5.5450999999999997</v>
      </c>
      <c r="M63" s="16">
        <v>2.13</v>
      </c>
      <c r="N63" s="78">
        <v>15596.61</v>
      </c>
      <c r="O63" s="78">
        <v>125.78</v>
      </c>
      <c r="P63" s="78">
        <v>19.617416058</v>
      </c>
      <c r="Q63" s="79">
        <v>2.0000000000000001E-4</v>
      </c>
      <c r="R63" s="79">
        <v>0</v>
      </c>
    </row>
    <row r="64" spans="2:18">
      <c r="B64" s="112" t="s">
        <v>1317</v>
      </c>
      <c r="C64" s="113" t="s">
        <v>1417</v>
      </c>
      <c r="D64" s="16">
        <v>39065</v>
      </c>
      <c r="E64" s="16">
        <v>513184192</v>
      </c>
      <c r="F64" s="16" t="s">
        <v>403</v>
      </c>
      <c r="G64" s="114">
        <v>39331</v>
      </c>
      <c r="H64" s="16" t="s">
        <v>150</v>
      </c>
      <c r="I64" s="16">
        <v>2.27</v>
      </c>
      <c r="J64" s="16" t="s">
        <v>1418</v>
      </c>
      <c r="K64" t="s">
        <v>102</v>
      </c>
      <c r="L64" s="16">
        <v>6.2055999999999996</v>
      </c>
      <c r="M64" s="16">
        <v>4.46</v>
      </c>
      <c r="N64" s="78">
        <v>1700953.14</v>
      </c>
      <c r="O64" s="78">
        <v>144.27000000000001</v>
      </c>
      <c r="P64" s="78">
        <v>2453.9650950780001</v>
      </c>
      <c r="Q64" s="79">
        <v>2.7300000000000001E-2</v>
      </c>
      <c r="R64" s="79">
        <v>1.2999999999999999E-3</v>
      </c>
    </row>
    <row r="65" spans="2:18">
      <c r="B65" s="112" t="s">
        <v>1318</v>
      </c>
      <c r="C65" s="113" t="s">
        <v>1323</v>
      </c>
      <c r="D65" s="16">
        <v>99999987</v>
      </c>
      <c r="E65" s="16">
        <v>513184192</v>
      </c>
      <c r="F65" s="16" t="s">
        <v>403</v>
      </c>
      <c r="G65" s="114">
        <v>42246</v>
      </c>
      <c r="H65" s="16" t="s">
        <v>150</v>
      </c>
      <c r="I65" s="16">
        <v>2.4900000000000002</v>
      </c>
      <c r="J65" s="16" t="s">
        <v>1418</v>
      </c>
      <c r="K65" t="s">
        <v>102</v>
      </c>
      <c r="L65" s="16">
        <v>2.56</v>
      </c>
      <c r="M65" s="16">
        <v>2.65</v>
      </c>
      <c r="N65" s="78">
        <v>3358717.85</v>
      </c>
      <c r="O65" s="78">
        <v>110.96</v>
      </c>
      <c r="P65" s="78">
        <v>3726.8333263599998</v>
      </c>
      <c r="Q65" s="79">
        <v>4.1399999999999999E-2</v>
      </c>
      <c r="R65" s="79">
        <v>1.9E-3</v>
      </c>
    </row>
    <row r="66" spans="2:18">
      <c r="B66" s="112" t="s">
        <v>1319</v>
      </c>
      <c r="C66" s="113" t="s">
        <v>1323</v>
      </c>
      <c r="D66" s="16">
        <v>84666730</v>
      </c>
      <c r="E66" s="16">
        <v>513846667</v>
      </c>
      <c r="F66" s="16" t="s">
        <v>513</v>
      </c>
      <c r="G66" s="114">
        <v>43530</v>
      </c>
      <c r="H66" s="16" t="s">
        <v>150</v>
      </c>
      <c r="I66" s="16">
        <v>4.49</v>
      </c>
      <c r="J66" s="16" t="s">
        <v>346</v>
      </c>
      <c r="K66" t="s">
        <v>102</v>
      </c>
      <c r="L66" s="16">
        <v>4.5</v>
      </c>
      <c r="M66" s="16">
        <v>6.21</v>
      </c>
      <c r="N66" s="78">
        <v>3658422.76</v>
      </c>
      <c r="O66" s="78">
        <v>106.45</v>
      </c>
      <c r="P66" s="78">
        <v>3894.3910280199998</v>
      </c>
      <c r="Q66" s="79">
        <v>4.3299999999999998E-2</v>
      </c>
      <c r="R66" s="79">
        <v>2E-3</v>
      </c>
    </row>
    <row r="67" spans="2:18">
      <c r="B67" s="112" t="s">
        <v>1320</v>
      </c>
      <c r="C67" s="113" t="s">
        <v>1323</v>
      </c>
      <c r="D67" s="16">
        <v>84666732</v>
      </c>
      <c r="E67" s="16">
        <v>513926857</v>
      </c>
      <c r="F67" s="16" t="s">
        <v>513</v>
      </c>
      <c r="G67" s="114">
        <v>43530</v>
      </c>
      <c r="H67" s="16" t="s">
        <v>150</v>
      </c>
      <c r="I67" s="16">
        <v>4.6100000000000003</v>
      </c>
      <c r="J67" s="16" t="s">
        <v>346</v>
      </c>
      <c r="K67" t="s">
        <v>102</v>
      </c>
      <c r="L67" s="16">
        <v>4.55</v>
      </c>
      <c r="M67" s="16">
        <v>6.2</v>
      </c>
      <c r="N67" s="78">
        <v>7748405.9299999997</v>
      </c>
      <c r="O67" s="78">
        <v>106.62</v>
      </c>
      <c r="P67" s="78">
        <v>8261.3504025660004</v>
      </c>
      <c r="Q67" s="79">
        <v>9.1899999999999996E-2</v>
      </c>
      <c r="R67" s="79">
        <v>4.3E-3</v>
      </c>
    </row>
    <row r="68" spans="2:18">
      <c r="B68" s="116" t="s">
        <v>1321</v>
      </c>
      <c r="C68" s="113" t="s">
        <v>1417</v>
      </c>
      <c r="D68" s="16">
        <v>90141407</v>
      </c>
      <c r="E68" s="16">
        <v>514892801</v>
      </c>
      <c r="F68" s="16" t="s">
        <v>430</v>
      </c>
      <c r="G68" s="114" t="s">
        <v>1419</v>
      </c>
      <c r="H68" s="16" t="s">
        <v>150</v>
      </c>
      <c r="I68" s="16">
        <v>9.68</v>
      </c>
      <c r="J68" s="16" t="s">
        <v>1418</v>
      </c>
      <c r="K68" t="s">
        <v>102</v>
      </c>
      <c r="L68" s="16">
        <v>6.7</v>
      </c>
      <c r="M68" s="16">
        <v>3.11</v>
      </c>
      <c r="N68" s="78">
        <v>4279191.5599999996</v>
      </c>
      <c r="O68" s="78">
        <v>155.30000000000001</v>
      </c>
      <c r="P68" s="78">
        <v>6645.58449268</v>
      </c>
      <c r="Q68" s="79">
        <v>7.3899999999999993E-2</v>
      </c>
      <c r="R68" s="79">
        <v>3.3999999999999998E-3</v>
      </c>
    </row>
    <row r="69" spans="2:18">
      <c r="B69" s="116" t="s">
        <v>1322</v>
      </c>
      <c r="C69" s="113" t="s">
        <v>1323</v>
      </c>
      <c r="D69" s="16">
        <v>29994494</v>
      </c>
      <c r="E69" s="16">
        <v>520029208</v>
      </c>
      <c r="F69" s="16" t="s">
        <v>1324</v>
      </c>
      <c r="G69" s="114">
        <v>44948</v>
      </c>
      <c r="H69" s="16" t="s">
        <v>211</v>
      </c>
      <c r="I69" s="115">
        <v>0.01</v>
      </c>
      <c r="J69" s="16" t="s">
        <v>1420</v>
      </c>
      <c r="K69" t="s">
        <v>102</v>
      </c>
      <c r="L69" s="16">
        <v>10.75</v>
      </c>
      <c r="M69" s="115">
        <v>7.9299999999999995E-2</v>
      </c>
      <c r="N69" s="78">
        <v>192982.45</v>
      </c>
      <c r="O69" s="78">
        <v>102.89</v>
      </c>
      <c r="P69" s="78">
        <v>198.55964280500001</v>
      </c>
      <c r="Q69" s="79">
        <v>2.2000000000000001E-3</v>
      </c>
      <c r="R69" s="79">
        <v>1E-4</v>
      </c>
    </row>
    <row r="70" spans="2:18">
      <c r="B70" s="116" t="s">
        <v>1325</v>
      </c>
      <c r="C70" s="113" t="s">
        <v>1323</v>
      </c>
      <c r="D70" s="16">
        <v>299944440</v>
      </c>
      <c r="E70" s="16">
        <v>520029208</v>
      </c>
      <c r="F70" s="16" t="s">
        <v>1324</v>
      </c>
      <c r="G70" s="114">
        <v>44766</v>
      </c>
      <c r="H70" s="16" t="s">
        <v>211</v>
      </c>
      <c r="I70" s="115">
        <v>0.06</v>
      </c>
      <c r="J70" s="16" t="s">
        <v>1420</v>
      </c>
      <c r="K70" t="s">
        <v>102</v>
      </c>
      <c r="L70" s="16">
        <v>8.5</v>
      </c>
      <c r="M70" s="115">
        <v>0.18429999999999999</v>
      </c>
      <c r="N70" s="78">
        <v>771929.82</v>
      </c>
      <c r="O70" s="78">
        <v>102.89</v>
      </c>
      <c r="P70" s="78">
        <v>794.23859179800002</v>
      </c>
      <c r="Q70" s="79">
        <v>8.8000000000000005E-3</v>
      </c>
      <c r="R70" s="79">
        <v>4.0000000000000002E-4</v>
      </c>
    </row>
    <row r="71" spans="2:18">
      <c r="B71" s="116" t="s">
        <v>1326</v>
      </c>
      <c r="C71" s="113" t="s">
        <v>1323</v>
      </c>
      <c r="D71" s="16">
        <v>29994443</v>
      </c>
      <c r="E71" s="16">
        <v>520029208</v>
      </c>
      <c r="F71" s="16" t="s">
        <v>1324</v>
      </c>
      <c r="G71" s="114">
        <v>44560</v>
      </c>
      <c r="H71" s="16" t="s">
        <v>211</v>
      </c>
      <c r="I71" s="16">
        <v>5.32</v>
      </c>
      <c r="J71" s="16" t="s">
        <v>1420</v>
      </c>
      <c r="K71" t="s">
        <v>102</v>
      </c>
      <c r="L71" s="16">
        <v>3.45</v>
      </c>
      <c r="M71" s="16">
        <v>8.98</v>
      </c>
      <c r="N71" s="78">
        <v>8599899.5700000003</v>
      </c>
      <c r="O71" s="78">
        <v>92.4</v>
      </c>
      <c r="P71" s="78">
        <v>7946.30720268</v>
      </c>
      <c r="Q71" s="79">
        <v>8.8400000000000006E-2</v>
      </c>
      <c r="R71" s="79">
        <v>4.1000000000000003E-3</v>
      </c>
    </row>
    <row r="72" spans="2:18">
      <c r="B72" s="116" t="s">
        <v>1327</v>
      </c>
      <c r="C72" s="113" t="s">
        <v>1323</v>
      </c>
      <c r="D72" s="16">
        <v>29994444</v>
      </c>
      <c r="E72" s="16">
        <v>520029208</v>
      </c>
      <c r="F72" s="16" t="s">
        <v>1324</v>
      </c>
      <c r="G72" s="114">
        <v>44560</v>
      </c>
      <c r="H72" s="16" t="s">
        <v>211</v>
      </c>
      <c r="I72" s="16">
        <v>0.74</v>
      </c>
      <c r="J72" s="16" t="s">
        <v>1420</v>
      </c>
      <c r="K72" t="s">
        <v>102</v>
      </c>
      <c r="L72" s="16">
        <v>4.5999999999999996</v>
      </c>
      <c r="M72" s="16">
        <v>11.43</v>
      </c>
      <c r="N72" s="78">
        <v>1929825</v>
      </c>
      <c r="O72" s="78">
        <v>98.83</v>
      </c>
      <c r="P72" s="78">
        <v>1907.2460475</v>
      </c>
      <c r="Q72" s="79">
        <v>2.12E-2</v>
      </c>
      <c r="R72" s="79">
        <v>1E-3</v>
      </c>
    </row>
    <row r="73" spans="2:18">
      <c r="B73" s="112" t="s">
        <v>1328</v>
      </c>
      <c r="C73" s="113" t="s">
        <v>1323</v>
      </c>
      <c r="D73" s="16">
        <v>29994438</v>
      </c>
      <c r="E73" s="16">
        <v>513605519</v>
      </c>
      <c r="F73" s="16" t="s">
        <v>1329</v>
      </c>
      <c r="G73" s="114">
        <v>44559</v>
      </c>
      <c r="H73" s="16" t="s">
        <v>211</v>
      </c>
      <c r="I73" s="16">
        <v>1.33</v>
      </c>
      <c r="J73" s="16" t="s">
        <v>512</v>
      </c>
      <c r="K73" t="s">
        <v>102</v>
      </c>
      <c r="L73" s="16">
        <v>2.6</v>
      </c>
      <c r="M73" s="16">
        <v>7.47</v>
      </c>
      <c r="N73" s="78">
        <v>10000000</v>
      </c>
      <c r="O73" s="78">
        <v>100.49</v>
      </c>
      <c r="P73" s="78">
        <v>10049</v>
      </c>
      <c r="Q73" s="79">
        <v>0.11169999999999999</v>
      </c>
      <c r="R73" s="79">
        <v>5.1999999999999998E-3</v>
      </c>
    </row>
    <row r="74" spans="2:18">
      <c r="B74" s="112" t="s">
        <v>1330</v>
      </c>
      <c r="C74" s="113" t="s">
        <v>1323</v>
      </c>
      <c r="D74" s="16">
        <v>29994486</v>
      </c>
      <c r="E74" s="16">
        <v>513893123</v>
      </c>
      <c r="F74" s="16" t="s">
        <v>226</v>
      </c>
      <c r="G74" s="114">
        <v>44833</v>
      </c>
      <c r="H74" s="16" t="s">
        <v>442</v>
      </c>
      <c r="I74" s="16">
        <v>1.46</v>
      </c>
      <c r="J74" s="16" t="s">
        <v>549</v>
      </c>
      <c r="K74" t="s">
        <v>102</v>
      </c>
      <c r="L74" s="16">
        <v>9.0399999999999991</v>
      </c>
      <c r="M74" s="16">
        <v>10.53</v>
      </c>
      <c r="N74" s="78">
        <v>3574811</v>
      </c>
      <c r="O74" s="78">
        <v>103.5</v>
      </c>
      <c r="P74" s="78">
        <v>3699.9293849999999</v>
      </c>
      <c r="Q74" s="79">
        <v>4.1099999999999998E-2</v>
      </c>
      <c r="R74" s="79">
        <v>1.9E-3</v>
      </c>
    </row>
    <row r="75" spans="2:18">
      <c r="B75" s="80" t="s">
        <v>1331</v>
      </c>
      <c r="I75" s="82">
        <v>0</v>
      </c>
      <c r="M75" s="81">
        <v>0</v>
      </c>
      <c r="N75" s="82">
        <v>0</v>
      </c>
      <c r="P75" s="82">
        <v>0</v>
      </c>
      <c r="Q75" s="81">
        <v>0</v>
      </c>
      <c r="R75" s="81">
        <v>0</v>
      </c>
    </row>
    <row r="76" spans="2:18">
      <c r="B76" t="s">
        <v>226</v>
      </c>
      <c r="D76">
        <v>0</v>
      </c>
      <c r="F76" t="s">
        <v>226</v>
      </c>
      <c r="I76" s="78">
        <v>0</v>
      </c>
      <c r="J76" t="s">
        <v>226</v>
      </c>
      <c r="K76" t="s">
        <v>226</v>
      </c>
      <c r="L76" s="79">
        <v>0</v>
      </c>
      <c r="M76" s="79">
        <v>0</v>
      </c>
      <c r="N76" s="78">
        <v>0</v>
      </c>
      <c r="O76" s="78">
        <v>0</v>
      </c>
      <c r="P76" s="78">
        <v>0</v>
      </c>
      <c r="Q76" s="79">
        <v>0</v>
      </c>
      <c r="R76" s="79">
        <v>0</v>
      </c>
    </row>
    <row r="77" spans="2:18">
      <c r="B77" s="80" t="s">
        <v>1332</v>
      </c>
      <c r="I77" s="82">
        <v>0</v>
      </c>
      <c r="M77" s="81">
        <v>0</v>
      </c>
      <c r="N77" s="82">
        <v>0</v>
      </c>
      <c r="P77" s="82">
        <v>0</v>
      </c>
      <c r="Q77" s="81">
        <v>0</v>
      </c>
      <c r="R77" s="81">
        <v>0</v>
      </c>
    </row>
    <row r="78" spans="2:18">
      <c r="B78" s="80" t="s">
        <v>1333</v>
      </c>
      <c r="I78" s="82">
        <v>0</v>
      </c>
      <c r="M78" s="81">
        <v>0</v>
      </c>
      <c r="N78" s="82">
        <v>0</v>
      </c>
      <c r="P78" s="82">
        <v>0</v>
      </c>
      <c r="Q78" s="81">
        <v>0</v>
      </c>
      <c r="R78" s="81">
        <v>0</v>
      </c>
    </row>
    <row r="79" spans="2:18">
      <c r="B79" t="s">
        <v>226</v>
      </c>
      <c r="D79">
        <v>0</v>
      </c>
      <c r="F79" t="s">
        <v>226</v>
      </c>
      <c r="I79" s="78">
        <v>0</v>
      </c>
      <c r="J79" t="s">
        <v>226</v>
      </c>
      <c r="K79" t="s">
        <v>226</v>
      </c>
      <c r="L79" s="79">
        <v>0</v>
      </c>
      <c r="M79" s="79">
        <v>0</v>
      </c>
      <c r="N79" s="78">
        <v>0</v>
      </c>
      <c r="O79" s="78">
        <v>0</v>
      </c>
      <c r="P79" s="78">
        <v>0</v>
      </c>
      <c r="Q79" s="79">
        <v>0</v>
      </c>
      <c r="R79" s="79">
        <v>0</v>
      </c>
    </row>
    <row r="80" spans="2:18">
      <c r="B80" s="80" t="s">
        <v>1334</v>
      </c>
      <c r="I80" s="82">
        <v>0</v>
      </c>
      <c r="M80" s="81">
        <v>0</v>
      </c>
      <c r="N80" s="82">
        <v>0</v>
      </c>
      <c r="P80" s="82">
        <v>0</v>
      </c>
      <c r="Q80" s="81">
        <v>0</v>
      </c>
      <c r="R80" s="81">
        <v>0</v>
      </c>
    </row>
    <row r="81" spans="2:18">
      <c r="B81" t="s">
        <v>226</v>
      </c>
      <c r="D81">
        <v>0</v>
      </c>
      <c r="F81" t="s">
        <v>226</v>
      </c>
      <c r="I81" s="78">
        <v>0</v>
      </c>
      <c r="J81" t="s">
        <v>226</v>
      </c>
      <c r="K81" t="s">
        <v>226</v>
      </c>
      <c r="L81" s="79">
        <v>0</v>
      </c>
      <c r="M81" s="79">
        <v>0</v>
      </c>
      <c r="N81" s="78">
        <v>0</v>
      </c>
      <c r="O81" s="78">
        <v>0</v>
      </c>
      <c r="P81" s="78">
        <v>0</v>
      </c>
      <c r="Q81" s="79">
        <v>0</v>
      </c>
      <c r="R81" s="79">
        <v>0</v>
      </c>
    </row>
    <row r="82" spans="2:18">
      <c r="B82" s="80" t="s">
        <v>1335</v>
      </c>
      <c r="I82" s="82">
        <v>0</v>
      </c>
      <c r="M82" s="81">
        <v>0</v>
      </c>
      <c r="N82" s="82">
        <v>0</v>
      </c>
      <c r="P82" s="82">
        <v>0</v>
      </c>
      <c r="Q82" s="81">
        <v>0</v>
      </c>
      <c r="R82" s="81">
        <v>0</v>
      </c>
    </row>
    <row r="83" spans="2:18">
      <c r="B83" t="s">
        <v>226</v>
      </c>
      <c r="D83">
        <v>0</v>
      </c>
      <c r="F83" t="s">
        <v>226</v>
      </c>
      <c r="I83" s="78">
        <v>0</v>
      </c>
      <c r="J83" t="s">
        <v>226</v>
      </c>
      <c r="K83" t="s">
        <v>226</v>
      </c>
      <c r="L83" s="79">
        <v>0</v>
      </c>
      <c r="M83" s="79">
        <v>0</v>
      </c>
      <c r="N83" s="78">
        <v>0</v>
      </c>
      <c r="O83" s="78">
        <v>0</v>
      </c>
      <c r="P83" s="78">
        <v>0</v>
      </c>
      <c r="Q83" s="79">
        <v>0</v>
      </c>
      <c r="R83" s="79">
        <v>0</v>
      </c>
    </row>
    <row r="84" spans="2:18">
      <c r="B84" s="80" t="s">
        <v>1336</v>
      </c>
      <c r="I84" s="82">
        <v>0</v>
      </c>
      <c r="M84" s="81">
        <v>0</v>
      </c>
      <c r="N84" s="82">
        <v>0</v>
      </c>
      <c r="P84" s="82">
        <v>0</v>
      </c>
      <c r="Q84" s="81">
        <v>0</v>
      </c>
      <c r="R84" s="81">
        <v>0</v>
      </c>
    </row>
    <row r="85" spans="2:18">
      <c r="B85" t="s">
        <v>226</v>
      </c>
      <c r="D85">
        <v>0</v>
      </c>
      <c r="F85" t="s">
        <v>226</v>
      </c>
      <c r="I85" s="78">
        <v>0</v>
      </c>
      <c r="J85" t="s">
        <v>226</v>
      </c>
      <c r="K85" t="s">
        <v>226</v>
      </c>
      <c r="L85" s="79">
        <v>0</v>
      </c>
      <c r="M85" s="79">
        <v>0</v>
      </c>
      <c r="N85" s="78">
        <v>0</v>
      </c>
      <c r="O85" s="78">
        <v>0</v>
      </c>
      <c r="P85" s="78">
        <v>0</v>
      </c>
      <c r="Q85" s="79">
        <v>0</v>
      </c>
      <c r="R85" s="79">
        <v>0</v>
      </c>
    </row>
    <row r="86" spans="2:18">
      <c r="B86" s="80" t="s">
        <v>231</v>
      </c>
      <c r="I86" s="82">
        <v>3.13</v>
      </c>
      <c r="M86" s="81">
        <v>0.1055</v>
      </c>
      <c r="N86" s="82">
        <v>517977.88</v>
      </c>
      <c r="P86" s="82">
        <v>1921.8938532534521</v>
      </c>
      <c r="Q86" s="81">
        <v>2.1399999999999999E-2</v>
      </c>
      <c r="R86" s="81">
        <v>1E-3</v>
      </c>
    </row>
    <row r="87" spans="2:18">
      <c r="B87" s="80" t="s">
        <v>1337</v>
      </c>
      <c r="I87" s="82">
        <v>0</v>
      </c>
      <c r="M87" s="81">
        <v>0</v>
      </c>
      <c r="N87" s="82">
        <v>0</v>
      </c>
      <c r="P87" s="82">
        <v>0</v>
      </c>
      <c r="Q87" s="81">
        <v>0</v>
      </c>
      <c r="R87" s="81">
        <v>0</v>
      </c>
    </row>
    <row r="88" spans="2:18">
      <c r="B88" t="s">
        <v>226</v>
      </c>
      <c r="D88">
        <v>0</v>
      </c>
      <c r="F88" t="s">
        <v>226</v>
      </c>
      <c r="I88" s="78">
        <v>0</v>
      </c>
      <c r="J88" t="s">
        <v>226</v>
      </c>
      <c r="K88" t="s">
        <v>226</v>
      </c>
      <c r="L88" s="79">
        <v>0</v>
      </c>
      <c r="M88" s="79">
        <v>0</v>
      </c>
      <c r="N88" s="78">
        <v>0</v>
      </c>
      <c r="O88" s="78">
        <v>0</v>
      </c>
      <c r="P88" s="78">
        <v>0</v>
      </c>
      <c r="Q88" s="79">
        <v>0</v>
      </c>
      <c r="R88" s="79">
        <v>0</v>
      </c>
    </row>
    <row r="89" spans="2:18">
      <c r="B89" s="80" t="s">
        <v>1299</v>
      </c>
      <c r="I89" s="82">
        <v>0</v>
      </c>
      <c r="M89" s="81">
        <v>0</v>
      </c>
      <c r="N89" s="82">
        <v>0</v>
      </c>
      <c r="P89" s="82">
        <v>0</v>
      </c>
      <c r="Q89" s="81">
        <v>0</v>
      </c>
      <c r="R89" s="81">
        <v>0</v>
      </c>
    </row>
    <row r="90" spans="2:18">
      <c r="B90" t="s">
        <v>226</v>
      </c>
      <c r="D90">
        <v>0</v>
      </c>
      <c r="F90" t="s">
        <v>226</v>
      </c>
      <c r="I90" s="78">
        <v>0</v>
      </c>
      <c r="J90" t="s">
        <v>226</v>
      </c>
      <c r="K90" t="s">
        <v>226</v>
      </c>
      <c r="L90" s="79">
        <v>0</v>
      </c>
      <c r="M90" s="79">
        <v>0</v>
      </c>
      <c r="N90" s="78">
        <v>0</v>
      </c>
      <c r="O90" s="78">
        <v>0</v>
      </c>
      <c r="P90" s="78">
        <v>0</v>
      </c>
      <c r="Q90" s="79">
        <v>0</v>
      </c>
      <c r="R90" s="79">
        <v>0</v>
      </c>
    </row>
    <row r="91" spans="2:18">
      <c r="B91" s="80" t="s">
        <v>1300</v>
      </c>
      <c r="I91" s="82">
        <v>3.13</v>
      </c>
      <c r="M91" s="81">
        <v>0.1055</v>
      </c>
      <c r="N91" s="82">
        <v>517977.88</v>
      </c>
      <c r="P91" s="82">
        <v>1921.8938532534521</v>
      </c>
      <c r="Q91" s="81">
        <v>2.1399999999999999E-2</v>
      </c>
      <c r="R91" s="81">
        <v>1E-3</v>
      </c>
    </row>
    <row r="92" spans="2:18">
      <c r="B92" s="112" t="s">
        <v>1338</v>
      </c>
      <c r="C92" s="113" t="s">
        <v>1323</v>
      </c>
      <c r="D92" s="16">
        <v>29994570</v>
      </c>
      <c r="E92" s="16">
        <v>550263107</v>
      </c>
      <c r="F92" s="16" t="s">
        <v>425</v>
      </c>
      <c r="G92" s="117">
        <v>45083</v>
      </c>
      <c r="H92" s="16" t="s">
        <v>211</v>
      </c>
      <c r="I92" s="16">
        <v>3.41</v>
      </c>
      <c r="J92" s="16" t="s">
        <v>350</v>
      </c>
      <c r="K92" t="s">
        <v>106</v>
      </c>
      <c r="L92" s="16">
        <v>10.6</v>
      </c>
      <c r="M92" s="16">
        <v>9.0299999999999994</v>
      </c>
      <c r="N92" s="78">
        <v>83797.73</v>
      </c>
      <c r="O92" s="78">
        <v>100.11</v>
      </c>
      <c r="P92" s="78">
        <v>309.721538501076</v>
      </c>
      <c r="Q92" s="79">
        <v>3.3999999999999998E-3</v>
      </c>
      <c r="R92" s="79">
        <v>2.0000000000000001E-4</v>
      </c>
    </row>
    <row r="93" spans="2:18">
      <c r="B93" s="112" t="s">
        <v>1339</v>
      </c>
      <c r="C93" s="113" t="s">
        <v>1323</v>
      </c>
      <c r="D93" s="16">
        <v>29994561</v>
      </c>
      <c r="E93" s="16">
        <v>550263107</v>
      </c>
      <c r="F93" s="16" t="s">
        <v>425</v>
      </c>
      <c r="G93" s="117">
        <v>45076</v>
      </c>
      <c r="H93" s="16" t="s">
        <v>211</v>
      </c>
      <c r="I93" s="16">
        <v>3.4</v>
      </c>
      <c r="J93" s="16" t="s">
        <v>350</v>
      </c>
      <c r="K93" t="s">
        <v>106</v>
      </c>
      <c r="L93" s="16">
        <v>10.63</v>
      </c>
      <c r="M93" s="16">
        <v>9.08</v>
      </c>
      <c r="N93" s="78">
        <v>55778.92</v>
      </c>
      <c r="O93" s="78">
        <v>99.93</v>
      </c>
      <c r="P93" s="78">
        <v>205.791617599152</v>
      </c>
      <c r="Q93" s="79">
        <v>2.3E-3</v>
      </c>
      <c r="R93" s="79">
        <v>1E-4</v>
      </c>
    </row>
    <row r="94" spans="2:18">
      <c r="B94" s="112" t="s">
        <v>1340</v>
      </c>
      <c r="C94" s="113" t="s">
        <v>1323</v>
      </c>
      <c r="D94" s="16">
        <v>29994572</v>
      </c>
      <c r="E94" s="16">
        <v>550263107</v>
      </c>
      <c r="F94" s="16" t="s">
        <v>425</v>
      </c>
      <c r="G94" s="117">
        <v>45076</v>
      </c>
      <c r="H94" s="16" t="s">
        <v>211</v>
      </c>
      <c r="I94" s="16">
        <v>3.41</v>
      </c>
      <c r="J94" s="16" t="s">
        <v>350</v>
      </c>
      <c r="K94" t="s">
        <v>106</v>
      </c>
      <c r="L94" s="16">
        <v>10.6</v>
      </c>
      <c r="M94" s="16">
        <v>9.0299999999999994</v>
      </c>
      <c r="N94" s="78">
        <v>88848.08</v>
      </c>
      <c r="O94" s="78">
        <v>100.11</v>
      </c>
      <c r="P94" s="78">
        <v>328.38794118249598</v>
      </c>
      <c r="Q94" s="79">
        <v>3.7000000000000002E-3</v>
      </c>
      <c r="R94" s="79">
        <v>2.0000000000000001E-4</v>
      </c>
    </row>
    <row r="95" spans="2:18">
      <c r="B95" s="112" t="s">
        <v>1341</v>
      </c>
      <c r="C95" s="113" t="s">
        <v>1323</v>
      </c>
      <c r="D95" s="16">
        <v>29994540</v>
      </c>
      <c r="E95" s="16">
        <v>550263107</v>
      </c>
      <c r="F95" s="16" t="s">
        <v>425</v>
      </c>
      <c r="G95" s="118" t="s">
        <v>1421</v>
      </c>
      <c r="H95" s="16" t="s">
        <v>211</v>
      </c>
      <c r="I95" s="16">
        <v>3.46</v>
      </c>
      <c r="J95" s="16" t="s">
        <v>350</v>
      </c>
      <c r="K95" t="s">
        <v>106</v>
      </c>
      <c r="L95" s="16">
        <v>9.91</v>
      </c>
      <c r="M95" s="16">
        <v>8.75</v>
      </c>
      <c r="N95" s="78">
        <v>10900.9</v>
      </c>
      <c r="O95" s="78">
        <v>100.96</v>
      </c>
      <c r="P95" s="78">
        <v>40.632485578880001</v>
      </c>
      <c r="Q95" s="79">
        <v>5.0000000000000001E-4</v>
      </c>
      <c r="R95" s="79">
        <v>0</v>
      </c>
    </row>
    <row r="96" spans="2:18">
      <c r="B96" s="112" t="s">
        <v>1342</v>
      </c>
      <c r="C96" s="113" t="s">
        <v>1323</v>
      </c>
      <c r="D96" s="16">
        <v>29994541</v>
      </c>
      <c r="E96" s="16">
        <v>550263107</v>
      </c>
      <c r="F96" s="16" t="s">
        <v>425</v>
      </c>
      <c r="G96" s="117">
        <v>44917</v>
      </c>
      <c r="H96" s="16" t="s">
        <v>211</v>
      </c>
      <c r="I96" s="16">
        <v>3.44</v>
      </c>
      <c r="J96" s="16" t="s">
        <v>350</v>
      </c>
      <c r="K96" t="s">
        <v>106</v>
      </c>
      <c r="L96" s="16">
        <v>9.89</v>
      </c>
      <c r="M96" s="16">
        <v>9.15</v>
      </c>
      <c r="N96" s="78">
        <v>41441.440000000002</v>
      </c>
      <c r="O96" s="78">
        <v>100.95</v>
      </c>
      <c r="P96" s="78">
        <v>154.45531354656001</v>
      </c>
      <c r="Q96" s="79">
        <v>1.6999999999999999E-3</v>
      </c>
      <c r="R96" s="79">
        <v>1E-4</v>
      </c>
    </row>
    <row r="97" spans="2:18">
      <c r="B97" s="112" t="s">
        <v>1343</v>
      </c>
      <c r="C97" s="113" t="s">
        <v>1323</v>
      </c>
      <c r="D97" s="16">
        <v>29994543</v>
      </c>
      <c r="E97" s="16">
        <v>550263107</v>
      </c>
      <c r="F97" s="16" t="s">
        <v>425</v>
      </c>
      <c r="G97" s="118">
        <v>44979</v>
      </c>
      <c r="H97" s="16" t="s">
        <v>211</v>
      </c>
      <c r="I97" s="16">
        <v>3.44</v>
      </c>
      <c r="J97" s="16" t="s">
        <v>350</v>
      </c>
      <c r="K97" t="s">
        <v>106</v>
      </c>
      <c r="L97" s="16">
        <v>10</v>
      </c>
      <c r="M97" s="16">
        <v>9.16</v>
      </c>
      <c r="N97" s="78">
        <v>7387.39</v>
      </c>
      <c r="O97" s="78">
        <v>100.93</v>
      </c>
      <c r="P97" s="78">
        <v>27.527894348084001</v>
      </c>
      <c r="Q97" s="79">
        <v>2.9999999999999997E-4</v>
      </c>
      <c r="R97" s="79">
        <v>0</v>
      </c>
    </row>
    <row r="98" spans="2:18">
      <c r="B98" s="112" t="s">
        <v>1344</v>
      </c>
      <c r="C98" s="113" t="s">
        <v>1323</v>
      </c>
      <c r="D98" s="16">
        <v>29994544</v>
      </c>
      <c r="E98" s="16">
        <v>550263107</v>
      </c>
      <c r="F98" s="16" t="s">
        <v>425</v>
      </c>
      <c r="G98" s="117">
        <v>44980</v>
      </c>
      <c r="H98" s="16" t="s">
        <v>211</v>
      </c>
      <c r="I98" s="16">
        <v>3.44</v>
      </c>
      <c r="J98" s="16" t="s">
        <v>350</v>
      </c>
      <c r="K98" t="s">
        <v>106</v>
      </c>
      <c r="L98" s="16">
        <v>10.24</v>
      </c>
      <c r="M98" s="16">
        <v>9.18</v>
      </c>
      <c r="N98" s="78">
        <v>18018.02</v>
      </c>
      <c r="O98" s="78">
        <v>100.86</v>
      </c>
      <c r="P98" s="78">
        <v>67.094623596624004</v>
      </c>
      <c r="Q98" s="79">
        <v>6.9999999999999999E-4</v>
      </c>
      <c r="R98" s="79">
        <v>0</v>
      </c>
    </row>
    <row r="99" spans="2:18">
      <c r="B99" s="112" t="s">
        <v>1345</v>
      </c>
      <c r="C99" s="113" t="s">
        <v>1323</v>
      </c>
      <c r="D99" s="16">
        <v>29994547</v>
      </c>
      <c r="E99" s="16">
        <v>550263107</v>
      </c>
      <c r="F99" s="16" t="s">
        <v>425</v>
      </c>
      <c r="G99" s="117">
        <v>45012</v>
      </c>
      <c r="H99" s="16" t="s">
        <v>211</v>
      </c>
      <c r="I99" s="16">
        <v>3.44</v>
      </c>
      <c r="J99" s="16" t="s">
        <v>350</v>
      </c>
      <c r="K99" t="s">
        <v>106</v>
      </c>
      <c r="L99" s="16">
        <v>10.61</v>
      </c>
      <c r="M99" s="16">
        <v>9.15</v>
      </c>
      <c r="N99" s="78">
        <v>21801.8</v>
      </c>
      <c r="O99" s="78">
        <v>100.07</v>
      </c>
      <c r="P99" s="78">
        <v>80.548590171919997</v>
      </c>
      <c r="Q99" s="79">
        <v>8.9999999999999998E-4</v>
      </c>
      <c r="R99" s="79">
        <v>0</v>
      </c>
    </row>
    <row r="100" spans="2:18">
      <c r="B100" s="112" t="s">
        <v>1346</v>
      </c>
      <c r="C100" s="113" t="s">
        <v>1323</v>
      </c>
      <c r="D100" s="16">
        <v>29994551</v>
      </c>
      <c r="E100" s="16">
        <v>550263107</v>
      </c>
      <c r="F100" s="16" t="s">
        <v>425</v>
      </c>
      <c r="G100" s="117">
        <v>45040</v>
      </c>
      <c r="H100" s="16" t="s">
        <v>211</v>
      </c>
      <c r="I100" s="16">
        <v>3.44</v>
      </c>
      <c r="J100" s="16" t="s">
        <v>350</v>
      </c>
      <c r="K100" t="s">
        <v>106</v>
      </c>
      <c r="L100" s="16">
        <v>9.67</v>
      </c>
      <c r="M100" s="16">
        <v>9.15</v>
      </c>
      <c r="N100" s="78">
        <v>141531.53</v>
      </c>
      <c r="O100" s="78">
        <v>100.97</v>
      </c>
      <c r="P100" s="78">
        <v>527.60299252497202</v>
      </c>
      <c r="Q100" s="79">
        <v>5.8999999999999999E-3</v>
      </c>
      <c r="R100" s="79">
        <v>2.9999999999999997E-4</v>
      </c>
    </row>
    <row r="101" spans="2:18">
      <c r="B101" s="112" t="s">
        <v>1347</v>
      </c>
      <c r="C101" s="113" t="s">
        <v>1323</v>
      </c>
      <c r="D101" s="16">
        <v>29994552</v>
      </c>
      <c r="E101" s="16">
        <v>550263107</v>
      </c>
      <c r="F101" s="16" t="s">
        <v>425</v>
      </c>
      <c r="G101" s="117">
        <v>45069</v>
      </c>
      <c r="H101" s="16" t="s">
        <v>211</v>
      </c>
      <c r="I101" s="16">
        <v>3.44</v>
      </c>
      <c r="J101" s="16" t="s">
        <v>350</v>
      </c>
      <c r="K101" t="s">
        <v>106</v>
      </c>
      <c r="L101" s="16">
        <v>10.9</v>
      </c>
      <c r="M101" s="16">
        <v>9.15</v>
      </c>
      <c r="N101" s="78">
        <v>4522.5200000000004</v>
      </c>
      <c r="O101" s="78">
        <v>100.96</v>
      </c>
      <c r="P101" s="78">
        <v>16.857436420864001</v>
      </c>
      <c r="Q101" s="79">
        <v>2.0000000000000001E-4</v>
      </c>
      <c r="R101" s="79">
        <v>0</v>
      </c>
    </row>
    <row r="102" spans="2:18">
      <c r="B102" s="112" t="s">
        <v>1348</v>
      </c>
      <c r="C102" s="113" t="s">
        <v>1323</v>
      </c>
      <c r="D102" s="16">
        <v>29994554</v>
      </c>
      <c r="E102" s="16">
        <v>550263107</v>
      </c>
      <c r="F102" s="16" t="s">
        <v>425</v>
      </c>
      <c r="G102" s="117">
        <v>45077</v>
      </c>
      <c r="H102" s="16" t="s">
        <v>211</v>
      </c>
      <c r="I102" s="16">
        <v>3.44</v>
      </c>
      <c r="J102" s="16" t="s">
        <v>350</v>
      </c>
      <c r="K102" t="s">
        <v>106</v>
      </c>
      <c r="L102" s="16">
        <v>11.09</v>
      </c>
      <c r="M102" s="16">
        <v>9.1999999999999993</v>
      </c>
      <c r="N102" s="78">
        <v>34129.730000000003</v>
      </c>
      <c r="O102" s="78">
        <v>100.8</v>
      </c>
      <c r="P102" s="78">
        <v>127.01501886528</v>
      </c>
      <c r="Q102" s="79">
        <v>1.4E-3</v>
      </c>
      <c r="R102" s="79">
        <v>1E-4</v>
      </c>
    </row>
    <row r="103" spans="2:18">
      <c r="B103" s="112" t="s">
        <v>1349</v>
      </c>
      <c r="C103" s="113" t="s">
        <v>1323</v>
      </c>
      <c r="D103" s="16">
        <v>29994556</v>
      </c>
      <c r="E103" s="16">
        <v>550263107</v>
      </c>
      <c r="F103" s="16" t="s">
        <v>425</v>
      </c>
      <c r="G103" s="117">
        <v>45105</v>
      </c>
      <c r="H103" s="16" t="s">
        <v>211</v>
      </c>
      <c r="I103" s="16">
        <v>3.43</v>
      </c>
      <c r="J103" s="16" t="s">
        <v>350</v>
      </c>
      <c r="K103" t="s">
        <v>106</v>
      </c>
      <c r="L103" s="16">
        <v>10.5</v>
      </c>
      <c r="M103" s="16">
        <v>9.49</v>
      </c>
      <c r="N103" s="78">
        <v>9819.82</v>
      </c>
      <c r="O103" s="78">
        <v>100.01</v>
      </c>
      <c r="P103" s="78">
        <v>36.258400917544002</v>
      </c>
      <c r="Q103" s="79">
        <v>4.0000000000000002E-4</v>
      </c>
      <c r="R103" s="79">
        <v>0</v>
      </c>
    </row>
    <row r="104" spans="2:18">
      <c r="B104" s="80" t="s">
        <v>1336</v>
      </c>
      <c r="I104" s="82">
        <v>0</v>
      </c>
      <c r="M104" s="81">
        <v>0</v>
      </c>
      <c r="N104" s="82">
        <v>0</v>
      </c>
      <c r="P104" s="82">
        <v>0</v>
      </c>
      <c r="Q104" s="81">
        <v>0</v>
      </c>
      <c r="R104" s="81">
        <v>0</v>
      </c>
    </row>
    <row r="105" spans="2:18">
      <c r="B105" t="s">
        <v>226</v>
      </c>
      <c r="D105">
        <v>0</v>
      </c>
      <c r="F105" t="s">
        <v>226</v>
      </c>
      <c r="I105" s="78">
        <v>0</v>
      </c>
      <c r="J105" t="s">
        <v>226</v>
      </c>
      <c r="K105" t="s">
        <v>226</v>
      </c>
      <c r="L105" s="79">
        <v>0</v>
      </c>
      <c r="M105" s="79">
        <v>0</v>
      </c>
      <c r="N105" s="78">
        <v>0</v>
      </c>
      <c r="O105" s="78">
        <v>0</v>
      </c>
      <c r="P105" s="78">
        <v>0</v>
      </c>
      <c r="Q105" s="79">
        <v>0</v>
      </c>
      <c r="R105" s="79">
        <v>0</v>
      </c>
    </row>
    <row r="106" spans="2:18">
      <c r="B106" t="s">
        <v>233</v>
      </c>
    </row>
    <row r="107" spans="2:18">
      <c r="B107" t="s">
        <v>303</v>
      </c>
    </row>
    <row r="108" spans="2:18">
      <c r="B108" t="s">
        <v>304</v>
      </c>
    </row>
    <row r="109" spans="2:18">
      <c r="B109" t="s">
        <v>305</v>
      </c>
    </row>
  </sheetData>
  <mergeCells count="1">
    <mergeCell ref="B7:R7"/>
  </mergeCells>
  <dataValidations count="1">
    <dataValidation allowBlank="1" showInputMessage="1" showErrorMessage="1" sqref="A1:A1048576 N1:XFD1048576 B1:M19 B20:B74 D20:M74 B75:M91 B92:B103 D92:M94 D95:F103 H95:M103 G96 G98:G103 B104:M1048576" xr:uid="{00000000-0002-0000-15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109" t="s">
        <v>153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</v>
      </c>
      <c r="H11" s="7"/>
      <c r="I11" s="7"/>
      <c r="J11" s="77">
        <v>0</v>
      </c>
      <c r="K11" s="76">
        <v>238458</v>
      </c>
      <c r="L11" s="7"/>
      <c r="M11" s="76">
        <v>880.38693599999999</v>
      </c>
      <c r="N11" s="77">
        <v>1</v>
      </c>
      <c r="O11" s="77">
        <v>5.0000000000000001E-4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205</v>
      </c>
      <c r="G12" s="82">
        <v>0</v>
      </c>
      <c r="J12" s="81">
        <v>0</v>
      </c>
      <c r="K12" s="82">
        <v>238458</v>
      </c>
      <c r="M12" s="82">
        <v>880.38693599999999</v>
      </c>
      <c r="N12" s="81">
        <v>1</v>
      </c>
      <c r="O12" s="81">
        <v>5.0000000000000001E-4</v>
      </c>
    </row>
    <row r="13" spans="2:64">
      <c r="B13" s="80" t="s">
        <v>1111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226</v>
      </c>
      <c r="C14" t="s">
        <v>226</v>
      </c>
      <c r="E14" t="s">
        <v>226</v>
      </c>
      <c r="G14" s="78">
        <v>0</v>
      </c>
      <c r="H14" t="s">
        <v>226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1112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226</v>
      </c>
      <c r="C16" t="s">
        <v>226</v>
      </c>
      <c r="E16" t="s">
        <v>226</v>
      </c>
      <c r="G16" s="78">
        <v>0</v>
      </c>
      <c r="H16" t="s">
        <v>226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1350</v>
      </c>
      <c r="G17" s="82">
        <v>0</v>
      </c>
      <c r="J17" s="81">
        <v>0</v>
      </c>
      <c r="K17" s="82">
        <v>238458</v>
      </c>
      <c r="M17" s="82">
        <v>880.38693599999999</v>
      </c>
      <c r="N17" s="81">
        <v>1</v>
      </c>
      <c r="O17" s="81">
        <v>5.0000000000000001E-4</v>
      </c>
    </row>
    <row r="18" spans="2:15">
      <c r="B18" t="s">
        <v>1351</v>
      </c>
      <c r="C18" t="s">
        <v>1352</v>
      </c>
      <c r="D18" t="s">
        <v>209</v>
      </c>
      <c r="E18" t="s">
        <v>210</v>
      </c>
      <c r="F18" t="s">
        <v>211</v>
      </c>
      <c r="H18" t="s">
        <v>106</v>
      </c>
      <c r="I18" s="79">
        <v>0</v>
      </c>
      <c r="J18" s="79">
        <v>0</v>
      </c>
      <c r="K18" s="78">
        <v>238458</v>
      </c>
      <c r="L18" s="78">
        <v>100</v>
      </c>
      <c r="M18" s="78">
        <v>880.38693599999999</v>
      </c>
      <c r="N18" s="79">
        <v>1</v>
      </c>
      <c r="O18" s="79">
        <v>5.0000000000000001E-4</v>
      </c>
    </row>
    <row r="19" spans="2:15">
      <c r="B19" s="80" t="s">
        <v>1353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226</v>
      </c>
      <c r="C20" t="s">
        <v>226</v>
      </c>
      <c r="E20" t="s">
        <v>226</v>
      </c>
      <c r="G20" s="78">
        <v>0</v>
      </c>
      <c r="H20" t="s">
        <v>226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573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226</v>
      </c>
      <c r="C22" t="s">
        <v>226</v>
      </c>
      <c r="E22" t="s">
        <v>226</v>
      </c>
      <c r="G22" s="78">
        <v>0</v>
      </c>
      <c r="H22" t="s">
        <v>226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231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226</v>
      </c>
      <c r="C24" t="s">
        <v>226</v>
      </c>
      <c r="E24" t="s">
        <v>226</v>
      </c>
      <c r="G24" s="78">
        <v>0</v>
      </c>
      <c r="H24" t="s">
        <v>226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233</v>
      </c>
    </row>
    <row r="26" spans="2:15">
      <c r="B26" t="s">
        <v>303</v>
      </c>
    </row>
    <row r="27" spans="2:15">
      <c r="B27" t="s">
        <v>304</v>
      </c>
    </row>
    <row r="28" spans="2:15">
      <c r="B28" t="s">
        <v>305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109" t="s">
        <v>156</v>
      </c>
      <c r="C7" s="110"/>
      <c r="D7" s="110"/>
      <c r="E7" s="110"/>
      <c r="F7" s="110"/>
      <c r="G7" s="110"/>
      <c r="H7" s="110"/>
      <c r="I7" s="110"/>
      <c r="J7" s="111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205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1354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226</v>
      </c>
      <c r="E14" s="79">
        <v>0</v>
      </c>
      <c r="F14" t="s">
        <v>226</v>
      </c>
      <c r="G14" s="78">
        <v>0</v>
      </c>
      <c r="H14" s="79">
        <v>0</v>
      </c>
      <c r="I14" s="79">
        <v>0</v>
      </c>
    </row>
    <row r="15" spans="2:55">
      <c r="B15" s="80" t="s">
        <v>1355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226</v>
      </c>
      <c r="E16" s="79">
        <v>0</v>
      </c>
      <c r="F16" t="s">
        <v>226</v>
      </c>
      <c r="G16" s="78">
        <v>0</v>
      </c>
      <c r="H16" s="79">
        <v>0</v>
      </c>
      <c r="I16" s="79">
        <v>0</v>
      </c>
    </row>
    <row r="17" spans="2:9">
      <c r="B17" s="80" t="s">
        <v>231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1354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226</v>
      </c>
      <c r="E19" s="79">
        <v>0</v>
      </c>
      <c r="F19" t="s">
        <v>226</v>
      </c>
      <c r="G19" s="78">
        <v>0</v>
      </c>
      <c r="H19" s="79">
        <v>0</v>
      </c>
      <c r="I19" s="79">
        <v>0</v>
      </c>
    </row>
    <row r="20" spans="2:9">
      <c r="B20" s="80" t="s">
        <v>1355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226</v>
      </c>
      <c r="E21" s="79">
        <v>0</v>
      </c>
      <c r="F21" t="s">
        <v>226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109" t="s">
        <v>162</v>
      </c>
      <c r="C7" s="110"/>
      <c r="D7" s="110"/>
      <c r="E7" s="110"/>
      <c r="F7" s="110"/>
      <c r="G7" s="110"/>
      <c r="H7" s="110"/>
      <c r="I7" s="110"/>
      <c r="J7" s="110"/>
      <c r="K7" s="111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205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226</v>
      </c>
      <c r="D13" t="s">
        <v>226</v>
      </c>
      <c r="E13" s="19"/>
      <c r="F13" s="79">
        <v>0</v>
      </c>
      <c r="G13" t="s">
        <v>226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231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226</v>
      </c>
      <c r="D15" t="s">
        <v>226</v>
      </c>
      <c r="E15" s="19"/>
      <c r="F15" s="79">
        <v>0</v>
      </c>
      <c r="G15" t="s">
        <v>226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109" t="s">
        <v>167</v>
      </c>
      <c r="C7" s="110"/>
      <c r="D7" s="110"/>
      <c r="E7" s="110"/>
      <c r="F7" s="110"/>
      <c r="G7" s="110"/>
      <c r="H7" s="110"/>
      <c r="I7" s="110"/>
      <c r="J7" s="110"/>
      <c r="K7" s="111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40.674579999999999</v>
      </c>
      <c r="J11" s="77">
        <v>1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205</v>
      </c>
      <c r="C12" s="15"/>
      <c r="D12" s="15"/>
      <c r="E12" s="15"/>
      <c r="F12" s="15"/>
      <c r="G12" s="15"/>
      <c r="H12" s="81">
        <v>0</v>
      </c>
      <c r="I12" s="82">
        <v>40.674579999999999</v>
      </c>
      <c r="J12" s="81">
        <v>1</v>
      </c>
      <c r="K12" s="81">
        <v>0</v>
      </c>
    </row>
    <row r="13" spans="2:60">
      <c r="B13" t="s">
        <v>1356</v>
      </c>
      <c r="C13" t="s">
        <v>1357</v>
      </c>
      <c r="D13" t="s">
        <v>226</v>
      </c>
      <c r="E13" t="s">
        <v>442</v>
      </c>
      <c r="F13" s="79">
        <v>0</v>
      </c>
      <c r="G13" t="s">
        <v>102</v>
      </c>
      <c r="H13" s="79">
        <v>0</v>
      </c>
      <c r="I13" s="78">
        <v>-475.06509999999997</v>
      </c>
      <c r="J13" s="79">
        <v>-11.6797</v>
      </c>
      <c r="K13" s="79">
        <v>-2.0000000000000001E-4</v>
      </c>
    </row>
    <row r="14" spans="2:60">
      <c r="B14" t="s">
        <v>1358</v>
      </c>
      <c r="C14" t="s">
        <v>1359</v>
      </c>
      <c r="D14" t="s">
        <v>226</v>
      </c>
      <c r="E14" t="s">
        <v>442</v>
      </c>
      <c r="F14" s="79">
        <v>0</v>
      </c>
      <c r="G14" t="s">
        <v>102</v>
      </c>
      <c r="H14" s="79">
        <v>0</v>
      </c>
      <c r="I14" s="78">
        <v>-23.417300000000001</v>
      </c>
      <c r="J14" s="79">
        <v>-0.57569999999999999</v>
      </c>
      <c r="K14" s="79">
        <v>0</v>
      </c>
    </row>
    <row r="15" spans="2:60">
      <c r="B15" t="s">
        <v>1360</v>
      </c>
      <c r="C15" t="s">
        <v>1361</v>
      </c>
      <c r="D15" t="s">
        <v>210</v>
      </c>
      <c r="E15" t="s">
        <v>211</v>
      </c>
      <c r="F15" s="79">
        <v>0</v>
      </c>
      <c r="G15" t="s">
        <v>102</v>
      </c>
      <c r="H15" s="79">
        <v>0</v>
      </c>
      <c r="I15" s="78">
        <v>539.15697999999998</v>
      </c>
      <c r="J15" s="79">
        <v>13.2554</v>
      </c>
      <c r="K15" s="79">
        <v>2.9999999999999997E-4</v>
      </c>
    </row>
    <row r="16" spans="2:60">
      <c r="B16" s="80" t="s">
        <v>231</v>
      </c>
      <c r="D16" s="19"/>
      <c r="E16" s="19"/>
      <c r="F16" s="19"/>
      <c r="G16" s="19"/>
      <c r="H16" s="81">
        <v>0</v>
      </c>
      <c r="I16" s="82">
        <v>0</v>
      </c>
      <c r="J16" s="81">
        <v>0</v>
      </c>
      <c r="K16" s="81">
        <v>0</v>
      </c>
    </row>
    <row r="17" spans="2:11">
      <c r="B17" t="s">
        <v>226</v>
      </c>
      <c r="C17" t="s">
        <v>226</v>
      </c>
      <c r="D17" t="s">
        <v>226</v>
      </c>
      <c r="E17" s="19"/>
      <c r="F17" s="79">
        <v>0</v>
      </c>
      <c r="G17" t="s">
        <v>226</v>
      </c>
      <c r="H17" s="79">
        <v>0</v>
      </c>
      <c r="I17" s="78">
        <v>0</v>
      </c>
      <c r="J17" s="79">
        <v>0</v>
      </c>
      <c r="K17" s="79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39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109" t="s">
        <v>169</v>
      </c>
      <c r="C7" s="110"/>
      <c r="D7" s="110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119498.71742993599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205</v>
      </c>
      <c r="C12" s="82">
        <v>38761.351000000002</v>
      </c>
    </row>
    <row r="13" spans="2:17">
      <c r="B13" s="83" t="s">
        <v>1362</v>
      </c>
      <c r="C13" s="84">
        <v>1333.98</v>
      </c>
      <c r="D13" s="85">
        <v>2029</v>
      </c>
    </row>
    <row r="14" spans="2:17">
      <c r="B14" s="83" t="s">
        <v>1363</v>
      </c>
      <c r="C14" s="84">
        <v>415.35</v>
      </c>
      <c r="D14" s="85">
        <v>2024</v>
      </c>
    </row>
    <row r="15" spans="2:17">
      <c r="B15" s="83" t="s">
        <v>1364</v>
      </c>
      <c r="C15" s="84">
        <v>1537.3920000000001</v>
      </c>
      <c r="D15" s="85">
        <v>2022</v>
      </c>
    </row>
    <row r="16" spans="2:17">
      <c r="B16" s="83" t="s">
        <v>1365</v>
      </c>
      <c r="C16" s="84">
        <v>3740</v>
      </c>
      <c r="D16" s="85">
        <v>2029</v>
      </c>
    </row>
    <row r="17" spans="2:4">
      <c r="B17" s="86" t="s">
        <v>1366</v>
      </c>
      <c r="C17" s="84">
        <v>6250.741</v>
      </c>
      <c r="D17" s="85">
        <v>2028</v>
      </c>
    </row>
    <row r="18" spans="2:4">
      <c r="B18" s="86" t="s">
        <v>1367</v>
      </c>
      <c r="C18" s="84">
        <v>9483.8880000000008</v>
      </c>
      <c r="D18" s="87">
        <v>2029</v>
      </c>
    </row>
    <row r="19" spans="2:4">
      <c r="B19" s="88" t="s">
        <v>1368</v>
      </c>
      <c r="C19" s="89">
        <v>2800</v>
      </c>
      <c r="D19" s="90">
        <v>2029</v>
      </c>
    </row>
    <row r="20" spans="2:4">
      <c r="B20" s="88" t="s">
        <v>1369</v>
      </c>
      <c r="C20" s="89">
        <v>13200</v>
      </c>
      <c r="D20" s="90">
        <v>2029</v>
      </c>
    </row>
    <row r="21" spans="2:4">
      <c r="B21" s="91" t="s">
        <v>231</v>
      </c>
      <c r="C21" s="92">
        <v>80737.366429935995</v>
      </c>
      <c r="D21" s="93"/>
    </row>
    <row r="22" spans="2:4">
      <c r="B22" s="83" t="s">
        <v>1370</v>
      </c>
      <c r="C22" s="84">
        <v>186.94809000000009</v>
      </c>
      <c r="D22" s="94">
        <v>2021</v>
      </c>
    </row>
    <row r="23" spans="2:4">
      <c r="B23" s="83" t="s">
        <v>1371</v>
      </c>
      <c r="C23" s="84">
        <v>664.56</v>
      </c>
      <c r="D23" s="87">
        <v>2026</v>
      </c>
    </row>
    <row r="24" spans="2:4">
      <c r="B24" s="83" t="s">
        <v>1372</v>
      </c>
      <c r="C24" s="84">
        <v>2987.4355924399997</v>
      </c>
      <c r="D24" s="87">
        <v>2024</v>
      </c>
    </row>
    <row r="25" spans="2:4">
      <c r="B25" s="83" t="s">
        <v>1373</v>
      </c>
      <c r="C25" s="84">
        <v>1333.1075076799989</v>
      </c>
      <c r="D25" s="87">
        <v>2026</v>
      </c>
    </row>
    <row r="26" spans="2:4">
      <c r="B26" s="83" t="s">
        <v>1374</v>
      </c>
      <c r="C26" s="84">
        <v>1110.3397224399996</v>
      </c>
      <c r="D26" s="94">
        <v>2028</v>
      </c>
    </row>
    <row r="27" spans="2:4">
      <c r="B27" s="83" t="s">
        <v>1375</v>
      </c>
      <c r="C27" s="84">
        <v>1861.5669487999999</v>
      </c>
      <c r="D27" s="87">
        <v>2026</v>
      </c>
    </row>
    <row r="28" spans="2:4">
      <c r="B28" s="83" t="s">
        <v>1376</v>
      </c>
      <c r="C28" s="84">
        <v>4995.4757698160001</v>
      </c>
      <c r="D28" s="87">
        <v>2027</v>
      </c>
    </row>
    <row r="29" spans="2:4">
      <c r="B29" s="87" t="s">
        <v>1377</v>
      </c>
      <c r="C29" s="84">
        <v>1090.2613711599997</v>
      </c>
      <c r="D29" s="87">
        <v>2028</v>
      </c>
    </row>
    <row r="30" spans="2:4">
      <c r="B30" s="83" t="s">
        <v>1378</v>
      </c>
      <c r="C30" s="84">
        <v>6237.1617562800002</v>
      </c>
      <c r="D30" s="87">
        <v>2028</v>
      </c>
    </row>
    <row r="31" spans="2:4">
      <c r="B31" s="87" t="s">
        <v>1379</v>
      </c>
      <c r="C31" s="84">
        <v>8151.9359999999997</v>
      </c>
      <c r="D31" s="87">
        <v>2028</v>
      </c>
    </row>
    <row r="32" spans="2:4">
      <c r="B32" s="86" t="s">
        <v>1380</v>
      </c>
      <c r="C32" s="84">
        <v>3692</v>
      </c>
      <c r="D32" s="87">
        <v>2028</v>
      </c>
    </row>
    <row r="33" spans="2:4">
      <c r="B33" s="95" t="s">
        <v>1381</v>
      </c>
      <c r="C33" s="84">
        <v>6709.6820440000001</v>
      </c>
      <c r="D33" s="90">
        <v>2029</v>
      </c>
    </row>
    <row r="34" spans="2:4">
      <c r="B34" s="95" t="s">
        <v>1382</v>
      </c>
      <c r="C34" s="89">
        <v>11774.208888000001</v>
      </c>
      <c r="D34" s="90">
        <v>2029</v>
      </c>
    </row>
    <row r="35" spans="2:4">
      <c r="B35" s="95" t="s">
        <v>1383</v>
      </c>
      <c r="C35" s="89">
        <v>7078.617000000002</v>
      </c>
      <c r="D35" s="90">
        <v>2029</v>
      </c>
    </row>
    <row r="36" spans="2:4">
      <c r="B36" s="86" t="s">
        <v>1384</v>
      </c>
      <c r="C36" s="89">
        <v>8303.6041353199998</v>
      </c>
      <c r="D36" s="90">
        <v>2029</v>
      </c>
    </row>
    <row r="37" spans="2:4">
      <c r="B37" s="86" t="s">
        <v>1385</v>
      </c>
      <c r="C37" s="89">
        <v>1080.522872</v>
      </c>
      <c r="D37" s="90">
        <v>2029</v>
      </c>
    </row>
    <row r="38" spans="2:4">
      <c r="B38" s="86" t="s">
        <v>1386</v>
      </c>
      <c r="C38" s="89">
        <v>9058.5250599999981</v>
      </c>
      <c r="D38" s="90">
        <v>2029</v>
      </c>
    </row>
    <row r="39" spans="2:4">
      <c r="B39" s="88" t="s">
        <v>1387</v>
      </c>
      <c r="C39" s="89">
        <v>4421.4136719999997</v>
      </c>
      <c r="D39" s="90">
        <v>2029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9" t="s">
        <v>173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1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205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307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226</v>
      </c>
      <c r="C14" t="s">
        <v>226</v>
      </c>
      <c r="D14" t="s">
        <v>226</v>
      </c>
      <c r="E14" t="s">
        <v>226</v>
      </c>
      <c r="H14" s="78">
        <v>0</v>
      </c>
      <c r="I14" t="s">
        <v>226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258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226</v>
      </c>
      <c r="C16" t="s">
        <v>226</v>
      </c>
      <c r="D16" t="s">
        <v>226</v>
      </c>
      <c r="E16" t="s">
        <v>226</v>
      </c>
      <c r="H16" s="78">
        <v>0</v>
      </c>
      <c r="I16" t="s">
        <v>226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308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226</v>
      </c>
      <c r="C18" t="s">
        <v>226</v>
      </c>
      <c r="D18" t="s">
        <v>226</v>
      </c>
      <c r="E18" t="s">
        <v>226</v>
      </c>
      <c r="H18" s="78">
        <v>0</v>
      </c>
      <c r="I18" t="s">
        <v>226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573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226</v>
      </c>
      <c r="C20" t="s">
        <v>226</v>
      </c>
      <c r="D20" t="s">
        <v>226</v>
      </c>
      <c r="E20" t="s">
        <v>226</v>
      </c>
      <c r="H20" s="78">
        <v>0</v>
      </c>
      <c r="I20" t="s">
        <v>226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231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309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226</v>
      </c>
      <c r="C23" t="s">
        <v>226</v>
      </c>
      <c r="D23" t="s">
        <v>226</v>
      </c>
      <c r="E23" t="s">
        <v>226</v>
      </c>
      <c r="H23" s="78">
        <v>0</v>
      </c>
      <c r="I23" t="s">
        <v>226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310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226</v>
      </c>
      <c r="C25" t="s">
        <v>226</v>
      </c>
      <c r="D25" t="s">
        <v>226</v>
      </c>
      <c r="E25" t="s">
        <v>226</v>
      </c>
      <c r="H25" s="78">
        <v>0</v>
      </c>
      <c r="I25" t="s">
        <v>226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233</v>
      </c>
      <c r="D26" s="16"/>
    </row>
    <row r="27" spans="2:16">
      <c r="B27" t="s">
        <v>303</v>
      </c>
      <c r="D27" s="16"/>
    </row>
    <row r="28" spans="2:16">
      <c r="B28" t="s">
        <v>305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9" t="s">
        <v>177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1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205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1111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226</v>
      </c>
      <c r="C14" t="s">
        <v>226</v>
      </c>
      <c r="D14" t="s">
        <v>226</v>
      </c>
      <c r="E14" t="s">
        <v>226</v>
      </c>
      <c r="H14" s="78">
        <v>0</v>
      </c>
      <c r="I14" t="s">
        <v>226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1112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226</v>
      </c>
      <c r="C16" t="s">
        <v>226</v>
      </c>
      <c r="D16" t="s">
        <v>226</v>
      </c>
      <c r="E16" t="s">
        <v>226</v>
      </c>
      <c r="H16" s="78">
        <v>0</v>
      </c>
      <c r="I16" t="s">
        <v>226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308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226</v>
      </c>
      <c r="C18" t="s">
        <v>226</v>
      </c>
      <c r="D18" t="s">
        <v>226</v>
      </c>
      <c r="E18" t="s">
        <v>226</v>
      </c>
      <c r="H18" s="78">
        <v>0</v>
      </c>
      <c r="I18" t="s">
        <v>226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573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226</v>
      </c>
      <c r="C20" t="s">
        <v>226</v>
      </c>
      <c r="D20" t="s">
        <v>226</v>
      </c>
      <c r="E20" t="s">
        <v>226</v>
      </c>
      <c r="H20" s="78">
        <v>0</v>
      </c>
      <c r="I20" t="s">
        <v>226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231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309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226</v>
      </c>
      <c r="C23" t="s">
        <v>226</v>
      </c>
      <c r="D23" t="s">
        <v>226</v>
      </c>
      <c r="E23" t="s">
        <v>226</v>
      </c>
      <c r="H23" s="78">
        <v>0</v>
      </c>
      <c r="I23" t="s">
        <v>226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310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226</v>
      </c>
      <c r="C25" t="s">
        <v>226</v>
      </c>
      <c r="D25" t="s">
        <v>226</v>
      </c>
      <c r="E25" t="s">
        <v>226</v>
      </c>
      <c r="H25" s="78">
        <v>0</v>
      </c>
      <c r="I25" t="s">
        <v>226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233</v>
      </c>
      <c r="D26" s="16"/>
    </row>
    <row r="27" spans="2:16">
      <c r="B27" t="s">
        <v>303</v>
      </c>
      <c r="D27" s="16"/>
    </row>
    <row r="28" spans="2:16">
      <c r="B28" t="s">
        <v>305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3"/>
    </row>
    <row r="7" spans="2:53" ht="27.75" customHeight="1">
      <c r="B7" s="104" t="s">
        <v>69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3.88</v>
      </c>
      <c r="I11" s="7"/>
      <c r="J11" s="7"/>
      <c r="K11" s="77">
        <v>3.1800000000000002E-2</v>
      </c>
      <c r="L11" s="76">
        <v>381480260</v>
      </c>
      <c r="M11" s="7"/>
      <c r="N11" s="76">
        <v>0</v>
      </c>
      <c r="O11" s="76">
        <v>397209.2819997</v>
      </c>
      <c r="P11" s="7"/>
      <c r="Q11" s="77">
        <v>1</v>
      </c>
      <c r="R11" s="77">
        <v>0.2049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205</v>
      </c>
      <c r="C12" s="16"/>
      <c r="D12" s="16"/>
      <c r="H12" s="82">
        <v>3.88</v>
      </c>
      <c r="K12" s="81">
        <v>3.1800000000000002E-2</v>
      </c>
      <c r="L12" s="82">
        <v>381480260</v>
      </c>
      <c r="N12" s="82">
        <v>0</v>
      </c>
      <c r="O12" s="82">
        <v>397209.2819997</v>
      </c>
      <c r="Q12" s="81">
        <v>1</v>
      </c>
      <c r="R12" s="81">
        <v>0.2049</v>
      </c>
    </row>
    <row r="13" spans="2:53">
      <c r="B13" s="80" t="s">
        <v>234</v>
      </c>
      <c r="C13" s="16"/>
      <c r="D13" s="16"/>
      <c r="H13" s="82">
        <v>3.65</v>
      </c>
      <c r="K13" s="81">
        <v>1.3299999999999999E-2</v>
      </c>
      <c r="L13" s="82">
        <v>135241639</v>
      </c>
      <c r="N13" s="82">
        <v>0</v>
      </c>
      <c r="O13" s="82">
        <v>163865.69011950001</v>
      </c>
      <c r="Q13" s="81">
        <v>0.41249999999999998</v>
      </c>
      <c r="R13" s="81">
        <v>8.4500000000000006E-2</v>
      </c>
    </row>
    <row r="14" spans="2:53">
      <c r="B14" s="80" t="s">
        <v>235</v>
      </c>
      <c r="C14" s="16"/>
      <c r="D14" s="16"/>
      <c r="H14" s="82">
        <v>3.65</v>
      </c>
      <c r="K14" s="81">
        <v>1.3299999999999999E-2</v>
      </c>
      <c r="L14" s="82">
        <v>135241639</v>
      </c>
      <c r="N14" s="82">
        <v>0</v>
      </c>
      <c r="O14" s="82">
        <v>163865.69011950001</v>
      </c>
      <c r="Q14" s="81">
        <v>0.41249999999999998</v>
      </c>
      <c r="R14" s="81">
        <v>8.4500000000000006E-2</v>
      </c>
    </row>
    <row r="15" spans="2:53">
      <c r="B15" t="s">
        <v>236</v>
      </c>
      <c r="C15" t="s">
        <v>237</v>
      </c>
      <c r="D15" t="s">
        <v>100</v>
      </c>
      <c r="E15" t="s">
        <v>238</v>
      </c>
      <c r="G15" t="s">
        <v>239</v>
      </c>
      <c r="H15" s="78">
        <v>1.05</v>
      </c>
      <c r="I15" t="s">
        <v>102</v>
      </c>
      <c r="J15" s="79">
        <v>0.05</v>
      </c>
      <c r="K15" s="79">
        <v>1.7299999999999999E-2</v>
      </c>
      <c r="L15" s="78">
        <v>33825970</v>
      </c>
      <c r="M15" s="78">
        <v>144.80000000000001</v>
      </c>
      <c r="N15" s="78">
        <v>0</v>
      </c>
      <c r="O15" s="78">
        <v>48980.004560000001</v>
      </c>
      <c r="P15" s="79">
        <v>2.3999999999999998E-3</v>
      </c>
      <c r="Q15" s="79">
        <v>0.12330000000000001</v>
      </c>
      <c r="R15" s="79">
        <v>2.53E-2</v>
      </c>
    </row>
    <row r="16" spans="2:53">
      <c r="B16" t="s">
        <v>240</v>
      </c>
      <c r="C16" t="s">
        <v>241</v>
      </c>
      <c r="D16" t="s">
        <v>100</v>
      </c>
      <c r="E16" t="s">
        <v>238</v>
      </c>
      <c r="G16" t="s">
        <v>242</v>
      </c>
      <c r="H16" s="78">
        <v>3.88</v>
      </c>
      <c r="I16" t="s">
        <v>102</v>
      </c>
      <c r="J16" s="79">
        <v>0.02</v>
      </c>
      <c r="K16" s="79">
        <v>1.1299999999999999E-2</v>
      </c>
      <c r="L16" s="78">
        <v>27865000</v>
      </c>
      <c r="M16" s="78">
        <v>110.14</v>
      </c>
      <c r="N16" s="78">
        <v>0</v>
      </c>
      <c r="O16" s="78">
        <v>30690.510999999999</v>
      </c>
      <c r="P16" s="79">
        <v>1.2999999999999999E-3</v>
      </c>
      <c r="Q16" s="79">
        <v>7.7299999999999994E-2</v>
      </c>
      <c r="R16" s="79">
        <v>1.5800000000000002E-2</v>
      </c>
    </row>
    <row r="17" spans="2:18">
      <c r="B17" t="s">
        <v>243</v>
      </c>
      <c r="C17" t="s">
        <v>244</v>
      </c>
      <c r="D17" t="s">
        <v>100</v>
      </c>
      <c r="E17" t="s">
        <v>238</v>
      </c>
      <c r="G17" t="s">
        <v>245</v>
      </c>
      <c r="H17" s="78">
        <v>0.25</v>
      </c>
      <c r="I17" t="s">
        <v>102</v>
      </c>
      <c r="J17" s="79">
        <v>0.03</v>
      </c>
      <c r="K17" s="79">
        <v>5.3E-3</v>
      </c>
      <c r="L17" s="78">
        <v>2696030</v>
      </c>
      <c r="M17" s="78">
        <v>114.24</v>
      </c>
      <c r="N17" s="78">
        <v>0</v>
      </c>
      <c r="O17" s="78">
        <v>3079.9446720000001</v>
      </c>
      <c r="P17" s="79">
        <v>2.0000000000000001E-4</v>
      </c>
      <c r="Q17" s="79">
        <v>7.7999999999999996E-3</v>
      </c>
      <c r="R17" s="79">
        <v>1.6000000000000001E-3</v>
      </c>
    </row>
    <row r="18" spans="2:18">
      <c r="B18" t="s">
        <v>246</v>
      </c>
      <c r="C18" t="s">
        <v>247</v>
      </c>
      <c r="D18" t="s">
        <v>100</v>
      </c>
      <c r="E18" t="s">
        <v>238</v>
      </c>
      <c r="G18" t="s">
        <v>248</v>
      </c>
      <c r="H18" s="78">
        <v>2.3199999999999998</v>
      </c>
      <c r="I18" t="s">
        <v>102</v>
      </c>
      <c r="J18" s="79">
        <v>0.02</v>
      </c>
      <c r="K18" s="79">
        <v>1.3299999999999999E-2</v>
      </c>
      <c r="L18" s="78">
        <v>37776225</v>
      </c>
      <c r="M18" s="78">
        <v>110.07</v>
      </c>
      <c r="N18" s="78">
        <v>0</v>
      </c>
      <c r="O18" s="78">
        <v>41580.290857499996</v>
      </c>
      <c r="P18" s="79">
        <v>1.6999999999999999E-3</v>
      </c>
      <c r="Q18" s="79">
        <v>0.1047</v>
      </c>
      <c r="R18" s="79">
        <v>2.1499999999999998E-2</v>
      </c>
    </row>
    <row r="19" spans="2:18">
      <c r="B19" t="s">
        <v>249</v>
      </c>
      <c r="C19" t="s">
        <v>250</v>
      </c>
      <c r="D19" t="s">
        <v>100</v>
      </c>
      <c r="E19" t="s">
        <v>238</v>
      </c>
      <c r="G19" t="s">
        <v>251</v>
      </c>
      <c r="H19" s="78">
        <v>8.39</v>
      </c>
      <c r="I19" t="s">
        <v>102</v>
      </c>
      <c r="J19" s="79">
        <v>1E-3</v>
      </c>
      <c r="K19" s="79">
        <v>1.06E-2</v>
      </c>
      <c r="L19" s="78">
        <v>20348700</v>
      </c>
      <c r="M19" s="78">
        <v>102.15</v>
      </c>
      <c r="N19" s="78">
        <v>0</v>
      </c>
      <c r="O19" s="78">
        <v>20786.197049999999</v>
      </c>
      <c r="P19" s="79">
        <v>1.1000000000000001E-3</v>
      </c>
      <c r="Q19" s="79">
        <v>5.2299999999999999E-2</v>
      </c>
      <c r="R19" s="79">
        <v>1.0699999999999999E-2</v>
      </c>
    </row>
    <row r="20" spans="2:18">
      <c r="B20" t="s">
        <v>252</v>
      </c>
      <c r="C20" t="s">
        <v>253</v>
      </c>
      <c r="D20" t="s">
        <v>100</v>
      </c>
      <c r="E20" t="s">
        <v>238</v>
      </c>
      <c r="G20" t="s">
        <v>254</v>
      </c>
      <c r="H20" s="78">
        <v>10.74</v>
      </c>
      <c r="I20" t="s">
        <v>102</v>
      </c>
      <c r="J20" s="79">
        <v>0.04</v>
      </c>
      <c r="K20" s="79">
        <v>1.03E-2</v>
      </c>
      <c r="L20" s="78">
        <v>7140000</v>
      </c>
      <c r="M20" s="78">
        <v>178.82</v>
      </c>
      <c r="N20" s="78">
        <v>0</v>
      </c>
      <c r="O20" s="78">
        <v>12767.748</v>
      </c>
      <c r="P20" s="79">
        <v>4.0000000000000002E-4</v>
      </c>
      <c r="Q20" s="79">
        <v>3.2099999999999997E-2</v>
      </c>
      <c r="R20" s="79">
        <v>6.6E-3</v>
      </c>
    </row>
    <row r="21" spans="2:18">
      <c r="B21" t="s">
        <v>255</v>
      </c>
      <c r="C21" t="s">
        <v>256</v>
      </c>
      <c r="D21" t="s">
        <v>100</v>
      </c>
      <c r="E21" t="s">
        <v>238</v>
      </c>
      <c r="G21" t="s">
        <v>257</v>
      </c>
      <c r="H21" s="78">
        <v>3.08</v>
      </c>
      <c r="I21" t="s">
        <v>102</v>
      </c>
      <c r="J21" s="79">
        <v>1E-3</v>
      </c>
      <c r="K21" s="79">
        <v>1.2E-2</v>
      </c>
      <c r="L21" s="78">
        <v>5589714</v>
      </c>
      <c r="M21" s="78">
        <v>107</v>
      </c>
      <c r="N21" s="78">
        <v>0</v>
      </c>
      <c r="O21" s="78">
        <v>5980.9939800000002</v>
      </c>
      <c r="P21" s="79">
        <v>2.9999999999999997E-4</v>
      </c>
      <c r="Q21" s="79">
        <v>1.5100000000000001E-2</v>
      </c>
      <c r="R21" s="79">
        <v>3.0999999999999999E-3</v>
      </c>
    </row>
    <row r="22" spans="2:18">
      <c r="B22" s="80" t="s">
        <v>258</v>
      </c>
      <c r="C22" s="16"/>
      <c r="D22" s="16"/>
      <c r="H22" s="82">
        <v>4.04</v>
      </c>
      <c r="K22" s="81">
        <v>4.4699999999999997E-2</v>
      </c>
      <c r="L22" s="82">
        <v>246238621</v>
      </c>
      <c r="N22" s="82">
        <v>0</v>
      </c>
      <c r="O22" s="82">
        <v>233343.59188019999</v>
      </c>
      <c r="Q22" s="81">
        <v>0.58750000000000002</v>
      </c>
      <c r="R22" s="81">
        <v>0.12039999999999999</v>
      </c>
    </row>
    <row r="23" spans="2:18">
      <c r="B23" s="80" t="s">
        <v>259</v>
      </c>
      <c r="C23" s="16"/>
      <c r="D23" s="16"/>
      <c r="H23" s="82">
        <v>0.64</v>
      </c>
      <c r="K23" s="81">
        <v>4.82E-2</v>
      </c>
      <c r="L23" s="82">
        <v>150083595</v>
      </c>
      <c r="N23" s="82">
        <v>0</v>
      </c>
      <c r="O23" s="82">
        <v>145625.0467983</v>
      </c>
      <c r="Q23" s="81">
        <v>0.36659999999999998</v>
      </c>
      <c r="R23" s="81">
        <v>7.51E-2</v>
      </c>
    </row>
    <row r="24" spans="2:18">
      <c r="B24" t="s">
        <v>260</v>
      </c>
      <c r="C24" t="s">
        <v>261</v>
      </c>
      <c r="D24" t="s">
        <v>100</v>
      </c>
      <c r="E24" t="s">
        <v>238</v>
      </c>
      <c r="G24" t="s">
        <v>262</v>
      </c>
      <c r="H24" s="78">
        <v>0.36</v>
      </c>
      <c r="I24" t="s">
        <v>102</v>
      </c>
      <c r="J24" s="79">
        <v>0</v>
      </c>
      <c r="K24" s="79">
        <v>4.8000000000000001E-2</v>
      </c>
      <c r="L24" s="78">
        <v>15020370</v>
      </c>
      <c r="M24" s="78">
        <v>98.33</v>
      </c>
      <c r="N24" s="78">
        <v>0</v>
      </c>
      <c r="O24" s="78">
        <v>14769.529821</v>
      </c>
      <c r="P24" s="79">
        <v>6.9999999999999999E-4</v>
      </c>
      <c r="Q24" s="79">
        <v>3.7199999999999997E-2</v>
      </c>
      <c r="R24" s="79">
        <v>7.6E-3</v>
      </c>
    </row>
    <row r="25" spans="2:18">
      <c r="B25" t="s">
        <v>263</v>
      </c>
      <c r="C25" t="s">
        <v>264</v>
      </c>
      <c r="D25" t="s">
        <v>100</v>
      </c>
      <c r="E25" t="s">
        <v>238</v>
      </c>
      <c r="G25" t="s">
        <v>265</v>
      </c>
      <c r="H25" s="78">
        <v>0.51</v>
      </c>
      <c r="I25" t="s">
        <v>102</v>
      </c>
      <c r="J25" s="79">
        <v>0</v>
      </c>
      <c r="K25" s="79">
        <v>4.7899999999999998E-2</v>
      </c>
      <c r="L25" s="78">
        <v>10368604</v>
      </c>
      <c r="M25" s="78">
        <v>97.63</v>
      </c>
      <c r="N25" s="78">
        <v>0</v>
      </c>
      <c r="O25" s="78">
        <v>10122.8680852</v>
      </c>
      <c r="P25" s="79">
        <v>2.9999999999999997E-4</v>
      </c>
      <c r="Q25" s="79">
        <v>2.5499999999999998E-2</v>
      </c>
      <c r="R25" s="79">
        <v>5.1999999999999998E-3</v>
      </c>
    </row>
    <row r="26" spans="2:18">
      <c r="B26" t="s">
        <v>266</v>
      </c>
      <c r="C26" t="s">
        <v>267</v>
      </c>
      <c r="D26" t="s">
        <v>100</v>
      </c>
      <c r="E26" t="s">
        <v>238</v>
      </c>
      <c r="G26" t="s">
        <v>268</v>
      </c>
      <c r="H26" s="78">
        <v>0.61</v>
      </c>
      <c r="I26" t="s">
        <v>102</v>
      </c>
      <c r="J26" s="79">
        <v>0</v>
      </c>
      <c r="K26" s="79">
        <v>4.8000000000000001E-2</v>
      </c>
      <c r="L26" s="78">
        <v>6000000</v>
      </c>
      <c r="M26" s="78">
        <v>97.19</v>
      </c>
      <c r="N26" s="78">
        <v>0</v>
      </c>
      <c r="O26" s="78">
        <v>5831.4</v>
      </c>
      <c r="P26" s="79">
        <v>2.0000000000000001E-4</v>
      </c>
      <c r="Q26" s="79">
        <v>1.47E-2</v>
      </c>
      <c r="R26" s="79">
        <v>3.0000000000000001E-3</v>
      </c>
    </row>
    <row r="27" spans="2:18">
      <c r="B27" t="s">
        <v>269</v>
      </c>
      <c r="C27" t="s">
        <v>270</v>
      </c>
      <c r="D27" t="s">
        <v>100</v>
      </c>
      <c r="E27" t="s">
        <v>238</v>
      </c>
      <c r="G27" t="s">
        <v>271</v>
      </c>
      <c r="H27" s="78">
        <v>0.68</v>
      </c>
      <c r="I27" t="s">
        <v>102</v>
      </c>
      <c r="J27" s="79">
        <v>0</v>
      </c>
      <c r="K27" s="79">
        <v>4.8500000000000001E-2</v>
      </c>
      <c r="L27" s="78">
        <v>68205156</v>
      </c>
      <c r="M27" s="78">
        <v>96.81</v>
      </c>
      <c r="N27" s="78">
        <v>0</v>
      </c>
      <c r="O27" s="78">
        <v>66029.411523600007</v>
      </c>
      <c r="P27" s="79">
        <v>2.2000000000000001E-3</v>
      </c>
      <c r="Q27" s="79">
        <v>0.16619999999999999</v>
      </c>
      <c r="R27" s="79">
        <v>3.4099999999999998E-2</v>
      </c>
    </row>
    <row r="28" spans="2:18">
      <c r="B28" t="s">
        <v>272</v>
      </c>
      <c r="C28" t="s">
        <v>273</v>
      </c>
      <c r="D28" t="s">
        <v>100</v>
      </c>
      <c r="E28" t="s">
        <v>238</v>
      </c>
      <c r="G28" t="s">
        <v>274</v>
      </c>
      <c r="H28" s="78">
        <v>0.44</v>
      </c>
      <c r="I28" t="s">
        <v>102</v>
      </c>
      <c r="J28" s="79">
        <v>0</v>
      </c>
      <c r="K28" s="79">
        <v>4.7699999999999999E-2</v>
      </c>
      <c r="L28" s="78">
        <v>23906115</v>
      </c>
      <c r="M28" s="78">
        <v>97.99</v>
      </c>
      <c r="N28" s="78">
        <v>0</v>
      </c>
      <c r="O28" s="78">
        <v>23425.6020885</v>
      </c>
      <c r="P28" s="79">
        <v>6.9999999999999999E-4</v>
      </c>
      <c r="Q28" s="79">
        <v>5.8999999999999997E-2</v>
      </c>
      <c r="R28" s="79">
        <v>1.21E-2</v>
      </c>
    </row>
    <row r="29" spans="2:18">
      <c r="B29" t="s">
        <v>275</v>
      </c>
      <c r="C29" t="s">
        <v>276</v>
      </c>
      <c r="D29" t="s">
        <v>100</v>
      </c>
      <c r="E29" t="s">
        <v>238</v>
      </c>
      <c r="G29" t="s">
        <v>277</v>
      </c>
      <c r="H29" s="78">
        <v>0.86</v>
      </c>
      <c r="I29" t="s">
        <v>102</v>
      </c>
      <c r="J29" s="79">
        <v>0</v>
      </c>
      <c r="K29" s="79">
        <v>4.82E-2</v>
      </c>
      <c r="L29" s="78">
        <v>3135000</v>
      </c>
      <c r="M29" s="78">
        <v>96.04</v>
      </c>
      <c r="N29" s="78">
        <v>0</v>
      </c>
      <c r="O29" s="78">
        <v>3010.8539999999998</v>
      </c>
      <c r="P29" s="79">
        <v>2.0000000000000001E-4</v>
      </c>
      <c r="Q29" s="79">
        <v>7.6E-3</v>
      </c>
      <c r="R29" s="79">
        <v>1.6000000000000001E-3</v>
      </c>
    </row>
    <row r="30" spans="2:18">
      <c r="B30" t="s">
        <v>278</v>
      </c>
      <c r="C30" t="s">
        <v>279</v>
      </c>
      <c r="D30" t="s">
        <v>100</v>
      </c>
      <c r="E30" t="s">
        <v>238</v>
      </c>
      <c r="G30" t="s">
        <v>248</v>
      </c>
      <c r="H30" s="78">
        <v>0.93</v>
      </c>
      <c r="I30" t="s">
        <v>102</v>
      </c>
      <c r="J30" s="79">
        <v>0</v>
      </c>
      <c r="K30" s="79">
        <v>4.8399999999999999E-2</v>
      </c>
      <c r="L30" s="78">
        <v>23448350</v>
      </c>
      <c r="M30" s="78">
        <v>95.68</v>
      </c>
      <c r="N30" s="78">
        <v>0</v>
      </c>
      <c r="O30" s="78">
        <v>22435.381280000001</v>
      </c>
      <c r="P30" s="79">
        <v>1.2999999999999999E-3</v>
      </c>
      <c r="Q30" s="79">
        <v>5.6500000000000002E-2</v>
      </c>
      <c r="R30" s="79">
        <v>1.1599999999999999E-2</v>
      </c>
    </row>
    <row r="31" spans="2:18">
      <c r="B31" s="80" t="s">
        <v>280</v>
      </c>
      <c r="C31" s="16"/>
      <c r="D31" s="16"/>
      <c r="H31" s="82">
        <v>9.68</v>
      </c>
      <c r="K31" s="81">
        <v>3.8899999999999997E-2</v>
      </c>
      <c r="L31" s="82">
        <v>96155026</v>
      </c>
      <c r="N31" s="82">
        <v>0</v>
      </c>
      <c r="O31" s="82">
        <v>87718.545081899996</v>
      </c>
      <c r="Q31" s="81">
        <v>0.2208</v>
      </c>
      <c r="R31" s="81">
        <v>4.53E-2</v>
      </c>
    </row>
    <row r="32" spans="2:18">
      <c r="B32" t="s">
        <v>281</v>
      </c>
      <c r="C32" t="s">
        <v>282</v>
      </c>
      <c r="D32" t="s">
        <v>100</v>
      </c>
      <c r="E32" t="s">
        <v>238</v>
      </c>
      <c r="G32" t="s">
        <v>283</v>
      </c>
      <c r="H32" s="78">
        <v>3.63</v>
      </c>
      <c r="I32" t="s">
        <v>102</v>
      </c>
      <c r="J32" s="79">
        <v>0.02</v>
      </c>
      <c r="K32" s="79">
        <v>3.8800000000000001E-2</v>
      </c>
      <c r="L32" s="78">
        <v>15817760</v>
      </c>
      <c r="M32" s="78">
        <v>94.05</v>
      </c>
      <c r="N32" s="78">
        <v>0</v>
      </c>
      <c r="O32" s="78">
        <v>14876.603279999999</v>
      </c>
      <c r="P32" s="79">
        <v>6.9999999999999999E-4</v>
      </c>
      <c r="Q32" s="79">
        <v>3.7499999999999999E-2</v>
      </c>
      <c r="R32" s="79">
        <v>7.7000000000000002E-3</v>
      </c>
    </row>
    <row r="33" spans="2:18">
      <c r="B33" t="s">
        <v>284</v>
      </c>
      <c r="C33" t="s">
        <v>285</v>
      </c>
      <c r="D33" t="s">
        <v>100</v>
      </c>
      <c r="E33" t="s">
        <v>238</v>
      </c>
      <c r="G33" t="s">
        <v>286</v>
      </c>
      <c r="H33" s="78">
        <v>15.78</v>
      </c>
      <c r="I33" t="s">
        <v>102</v>
      </c>
      <c r="J33" s="79">
        <v>3.7499999999999999E-2</v>
      </c>
      <c r="K33" s="79">
        <v>4.0599999999999997E-2</v>
      </c>
      <c r="L33" s="78">
        <v>4753171</v>
      </c>
      <c r="M33" s="78">
        <v>96.3</v>
      </c>
      <c r="N33" s="78">
        <v>0</v>
      </c>
      <c r="O33" s="78">
        <v>4577.3036730000003</v>
      </c>
      <c r="P33" s="79">
        <v>2.0000000000000001E-4</v>
      </c>
      <c r="Q33" s="79">
        <v>1.15E-2</v>
      </c>
      <c r="R33" s="79">
        <v>2.3999999999999998E-3</v>
      </c>
    </row>
    <row r="34" spans="2:18">
      <c r="B34" t="s">
        <v>287</v>
      </c>
      <c r="C34" t="s">
        <v>288</v>
      </c>
      <c r="D34" t="s">
        <v>100</v>
      </c>
      <c r="E34" t="s">
        <v>238</v>
      </c>
      <c r="G34" t="s">
        <v>289</v>
      </c>
      <c r="H34" s="78">
        <v>12.46</v>
      </c>
      <c r="I34" t="s">
        <v>102</v>
      </c>
      <c r="J34" s="79">
        <v>5.5E-2</v>
      </c>
      <c r="K34" s="79">
        <v>3.9899999999999998E-2</v>
      </c>
      <c r="L34" s="78">
        <v>19984520</v>
      </c>
      <c r="M34" s="78">
        <v>121.8</v>
      </c>
      <c r="N34" s="78">
        <v>0</v>
      </c>
      <c r="O34" s="78">
        <v>24341.145359999999</v>
      </c>
      <c r="P34" s="79">
        <v>1.1000000000000001E-3</v>
      </c>
      <c r="Q34" s="79">
        <v>6.13E-2</v>
      </c>
      <c r="R34" s="79">
        <v>1.26E-2</v>
      </c>
    </row>
    <row r="35" spans="2:18">
      <c r="B35" t="s">
        <v>290</v>
      </c>
      <c r="C35" t="s">
        <v>291</v>
      </c>
      <c r="D35" t="s">
        <v>100</v>
      </c>
      <c r="E35" t="s">
        <v>238</v>
      </c>
      <c r="G35" t="s">
        <v>292</v>
      </c>
      <c r="H35" s="78">
        <v>6.53</v>
      </c>
      <c r="I35" t="s">
        <v>102</v>
      </c>
      <c r="J35" s="79">
        <v>0.01</v>
      </c>
      <c r="K35" s="79">
        <v>3.7499999999999999E-2</v>
      </c>
      <c r="L35" s="78">
        <v>22146139</v>
      </c>
      <c r="M35" s="78">
        <v>84.11</v>
      </c>
      <c r="N35" s="78">
        <v>0</v>
      </c>
      <c r="O35" s="78">
        <v>18627.1175129</v>
      </c>
      <c r="P35" s="79">
        <v>8.9999999999999998E-4</v>
      </c>
      <c r="Q35" s="79">
        <v>4.6899999999999997E-2</v>
      </c>
      <c r="R35" s="79">
        <v>9.5999999999999992E-3</v>
      </c>
    </row>
    <row r="36" spans="2:18">
      <c r="B36" t="s">
        <v>293</v>
      </c>
      <c r="C36" t="s">
        <v>294</v>
      </c>
      <c r="D36" t="s">
        <v>100</v>
      </c>
      <c r="E36" t="s">
        <v>238</v>
      </c>
      <c r="G36" t="s">
        <v>295</v>
      </c>
      <c r="H36" s="78">
        <v>8.33</v>
      </c>
      <c r="I36" t="s">
        <v>102</v>
      </c>
      <c r="J36" s="79">
        <v>1.2999999999999999E-2</v>
      </c>
      <c r="K36" s="79">
        <v>3.7699999999999997E-2</v>
      </c>
      <c r="L36" s="78">
        <v>4640000</v>
      </c>
      <c r="M36" s="78">
        <v>81.93</v>
      </c>
      <c r="N36" s="78">
        <v>0</v>
      </c>
      <c r="O36" s="78">
        <v>3801.5520000000001</v>
      </c>
      <c r="P36" s="79">
        <v>2.9999999999999997E-4</v>
      </c>
      <c r="Q36" s="79">
        <v>9.5999999999999992E-3</v>
      </c>
      <c r="R36" s="79">
        <v>2E-3</v>
      </c>
    </row>
    <row r="37" spans="2:18">
      <c r="B37" t="s">
        <v>296</v>
      </c>
      <c r="C37" t="s">
        <v>297</v>
      </c>
      <c r="D37" t="s">
        <v>100</v>
      </c>
      <c r="E37" t="s">
        <v>238</v>
      </c>
      <c r="G37" t="s">
        <v>298</v>
      </c>
      <c r="H37" s="78">
        <v>12.4</v>
      </c>
      <c r="I37" t="s">
        <v>102</v>
      </c>
      <c r="J37" s="79">
        <v>1.4999999999999999E-2</v>
      </c>
      <c r="K37" s="79">
        <v>3.9100000000000003E-2</v>
      </c>
      <c r="L37" s="78">
        <v>28813436</v>
      </c>
      <c r="M37" s="78">
        <v>74.599999999999994</v>
      </c>
      <c r="N37" s="78">
        <v>0</v>
      </c>
      <c r="O37" s="78">
        <v>21494.823256</v>
      </c>
      <c r="P37" s="79">
        <v>1.5E-3</v>
      </c>
      <c r="Q37" s="79">
        <v>5.4100000000000002E-2</v>
      </c>
      <c r="R37" s="79">
        <v>1.11E-2</v>
      </c>
    </row>
    <row r="38" spans="2:18">
      <c r="B38" s="80" t="s">
        <v>299</v>
      </c>
      <c r="C38" s="16"/>
      <c r="D38" s="16"/>
      <c r="H38" s="82">
        <v>0</v>
      </c>
      <c r="K38" s="81">
        <v>0</v>
      </c>
      <c r="L38" s="82">
        <v>0</v>
      </c>
      <c r="N38" s="82">
        <v>0</v>
      </c>
      <c r="O38" s="82">
        <v>0</v>
      </c>
      <c r="Q38" s="81">
        <v>0</v>
      </c>
      <c r="R38" s="81">
        <v>0</v>
      </c>
    </row>
    <row r="39" spans="2:18">
      <c r="B39" t="s">
        <v>226</v>
      </c>
      <c r="C39" t="s">
        <v>226</v>
      </c>
      <c r="D39" s="16"/>
      <c r="E39" t="s">
        <v>226</v>
      </c>
      <c r="H39" s="78">
        <v>0</v>
      </c>
      <c r="I39" t="s">
        <v>226</v>
      </c>
      <c r="J39" s="79">
        <v>0</v>
      </c>
      <c r="K39" s="79">
        <v>0</v>
      </c>
      <c r="L39" s="78">
        <v>0</v>
      </c>
      <c r="M39" s="78">
        <v>0</v>
      </c>
      <c r="O39" s="78">
        <v>0</v>
      </c>
      <c r="P39" s="79">
        <v>0</v>
      </c>
      <c r="Q39" s="79">
        <v>0</v>
      </c>
      <c r="R39" s="79">
        <v>0</v>
      </c>
    </row>
    <row r="40" spans="2:18">
      <c r="B40" s="80" t="s">
        <v>300</v>
      </c>
      <c r="C40" s="16"/>
      <c r="D40" s="16"/>
      <c r="H40" s="82">
        <v>0</v>
      </c>
      <c r="K40" s="81">
        <v>0</v>
      </c>
      <c r="L40" s="82">
        <v>0</v>
      </c>
      <c r="N40" s="82">
        <v>0</v>
      </c>
      <c r="O40" s="82">
        <v>0</v>
      </c>
      <c r="Q40" s="81">
        <v>0</v>
      </c>
      <c r="R40" s="81">
        <v>0</v>
      </c>
    </row>
    <row r="41" spans="2:18">
      <c r="B41" t="s">
        <v>226</v>
      </c>
      <c r="C41" t="s">
        <v>226</v>
      </c>
      <c r="D41" s="16"/>
      <c r="E41" t="s">
        <v>226</v>
      </c>
      <c r="H41" s="78">
        <v>0</v>
      </c>
      <c r="I41" t="s">
        <v>226</v>
      </c>
      <c r="J41" s="79">
        <v>0</v>
      </c>
      <c r="K41" s="79">
        <v>0</v>
      </c>
      <c r="L41" s="78">
        <v>0</v>
      </c>
      <c r="M41" s="78">
        <v>0</v>
      </c>
      <c r="O41" s="78">
        <v>0</v>
      </c>
      <c r="P41" s="79">
        <v>0</v>
      </c>
      <c r="Q41" s="79">
        <v>0</v>
      </c>
      <c r="R41" s="79">
        <v>0</v>
      </c>
    </row>
    <row r="42" spans="2:18">
      <c r="B42" s="80" t="s">
        <v>231</v>
      </c>
      <c r="C42" s="16"/>
      <c r="D42" s="16"/>
      <c r="H42" s="82">
        <v>0</v>
      </c>
      <c r="K42" s="81">
        <v>0</v>
      </c>
      <c r="L42" s="82">
        <v>0</v>
      </c>
      <c r="N42" s="82">
        <v>0</v>
      </c>
      <c r="O42" s="82">
        <v>0</v>
      </c>
      <c r="Q42" s="81">
        <v>0</v>
      </c>
      <c r="R42" s="81">
        <v>0</v>
      </c>
    </row>
    <row r="43" spans="2:18">
      <c r="B43" s="80" t="s">
        <v>301</v>
      </c>
      <c r="C43" s="16"/>
      <c r="D43" s="16"/>
      <c r="H43" s="82">
        <v>0</v>
      </c>
      <c r="K43" s="81">
        <v>0</v>
      </c>
      <c r="L43" s="82">
        <v>0</v>
      </c>
      <c r="N43" s="82">
        <v>0</v>
      </c>
      <c r="O43" s="82">
        <v>0</v>
      </c>
      <c r="Q43" s="81">
        <v>0</v>
      </c>
      <c r="R43" s="81">
        <v>0</v>
      </c>
    </row>
    <row r="44" spans="2:18">
      <c r="B44" t="s">
        <v>226</v>
      </c>
      <c r="C44" t="s">
        <v>226</v>
      </c>
      <c r="D44" s="16"/>
      <c r="E44" t="s">
        <v>226</v>
      </c>
      <c r="H44" s="78">
        <v>0</v>
      </c>
      <c r="I44" t="s">
        <v>226</v>
      </c>
      <c r="J44" s="79">
        <v>0</v>
      </c>
      <c r="K44" s="79">
        <v>0</v>
      </c>
      <c r="L44" s="78">
        <v>0</v>
      </c>
      <c r="M44" s="78">
        <v>0</v>
      </c>
      <c r="O44" s="78">
        <v>0</v>
      </c>
      <c r="P44" s="79">
        <v>0</v>
      </c>
      <c r="Q44" s="79">
        <v>0</v>
      </c>
      <c r="R44" s="79">
        <v>0</v>
      </c>
    </row>
    <row r="45" spans="2:18">
      <c r="B45" s="80" t="s">
        <v>302</v>
      </c>
      <c r="C45" s="16"/>
      <c r="D45" s="16"/>
      <c r="H45" s="82">
        <v>0</v>
      </c>
      <c r="K45" s="81">
        <v>0</v>
      </c>
      <c r="L45" s="82">
        <v>0</v>
      </c>
      <c r="N45" s="82">
        <v>0</v>
      </c>
      <c r="O45" s="82">
        <v>0</v>
      </c>
      <c r="Q45" s="81">
        <v>0</v>
      </c>
      <c r="R45" s="81">
        <v>0</v>
      </c>
    </row>
    <row r="46" spans="2:18">
      <c r="B46" t="s">
        <v>226</v>
      </c>
      <c r="C46" t="s">
        <v>226</v>
      </c>
      <c r="D46" s="16"/>
      <c r="E46" t="s">
        <v>226</v>
      </c>
      <c r="H46" s="78">
        <v>0</v>
      </c>
      <c r="I46" t="s">
        <v>226</v>
      </c>
      <c r="J46" s="79">
        <v>0</v>
      </c>
      <c r="K46" s="79">
        <v>0</v>
      </c>
      <c r="L46" s="78">
        <v>0</v>
      </c>
      <c r="M46" s="78">
        <v>0</v>
      </c>
      <c r="O46" s="78">
        <v>0</v>
      </c>
      <c r="P46" s="79">
        <v>0</v>
      </c>
      <c r="Q46" s="79">
        <v>0</v>
      </c>
      <c r="R46" s="79">
        <v>0</v>
      </c>
    </row>
    <row r="47" spans="2:18">
      <c r="B47" t="s">
        <v>303</v>
      </c>
      <c r="C47" s="16"/>
      <c r="D47" s="16"/>
    </row>
    <row r="48" spans="2:18">
      <c r="B48" t="s">
        <v>304</v>
      </c>
      <c r="C48" s="16"/>
      <c r="D48" s="16"/>
    </row>
    <row r="49" spans="2:4">
      <c r="B49" t="s">
        <v>305</v>
      </c>
      <c r="C49" s="16"/>
      <c r="D49" s="16"/>
    </row>
    <row r="50" spans="2:4">
      <c r="B50" t="s">
        <v>306</v>
      </c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109" t="s">
        <v>179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1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205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1111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226</v>
      </c>
      <c r="C14" t="s">
        <v>226</v>
      </c>
      <c r="D14" t="s">
        <v>226</v>
      </c>
      <c r="E14" t="s">
        <v>226</v>
      </c>
      <c r="F14" s="15"/>
      <c r="G14" s="15"/>
      <c r="H14" s="78">
        <v>0</v>
      </c>
      <c r="I14" t="s">
        <v>226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1112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226</v>
      </c>
      <c r="C16" t="s">
        <v>226</v>
      </c>
      <c r="D16" t="s">
        <v>226</v>
      </c>
      <c r="E16" t="s">
        <v>226</v>
      </c>
      <c r="F16" s="15"/>
      <c r="G16" s="15"/>
      <c r="H16" s="78">
        <v>0</v>
      </c>
      <c r="I16" t="s">
        <v>226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308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226</v>
      </c>
      <c r="C18" t="s">
        <v>226</v>
      </c>
      <c r="D18" t="s">
        <v>226</v>
      </c>
      <c r="E18" t="s">
        <v>226</v>
      </c>
      <c r="F18" s="15"/>
      <c r="G18" s="15"/>
      <c r="H18" s="78">
        <v>0</v>
      </c>
      <c r="I18" t="s">
        <v>226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573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226</v>
      </c>
      <c r="C20" t="s">
        <v>226</v>
      </c>
      <c r="D20" t="s">
        <v>226</v>
      </c>
      <c r="E20" t="s">
        <v>226</v>
      </c>
      <c r="F20" s="15"/>
      <c r="G20" s="15"/>
      <c r="H20" s="78">
        <v>0</v>
      </c>
      <c r="I20" t="s">
        <v>226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231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309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226</v>
      </c>
      <c r="C23" t="s">
        <v>226</v>
      </c>
      <c r="D23" t="s">
        <v>226</v>
      </c>
      <c r="E23" t="s">
        <v>226</v>
      </c>
      <c r="H23" s="78">
        <v>0</v>
      </c>
      <c r="I23" t="s">
        <v>226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310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226</v>
      </c>
      <c r="C25" t="s">
        <v>226</v>
      </c>
      <c r="D25" t="s">
        <v>226</v>
      </c>
      <c r="E25" t="s">
        <v>226</v>
      </c>
      <c r="H25" s="78">
        <v>0</v>
      </c>
      <c r="I25" t="s">
        <v>226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233</v>
      </c>
      <c r="D26" s="16"/>
    </row>
    <row r="27" spans="2:23">
      <c r="B27" t="s">
        <v>303</v>
      </c>
      <c r="D27" s="16"/>
    </row>
    <row r="28" spans="2:23">
      <c r="B28" t="s">
        <v>304</v>
      </c>
      <c r="D28" s="16"/>
    </row>
    <row r="29" spans="2:23">
      <c r="B29" t="s">
        <v>305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104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  <c r="BP6" s="19"/>
    </row>
    <row r="7" spans="2:68" ht="26.25" customHeight="1">
      <c r="B7" s="104" t="s">
        <v>82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8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205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307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226</v>
      </c>
      <c r="C14" t="s">
        <v>226</v>
      </c>
      <c r="D14" s="16"/>
      <c r="E14" s="16"/>
      <c r="F14" s="16"/>
      <c r="G14" t="s">
        <v>226</v>
      </c>
      <c r="H14" t="s">
        <v>226</v>
      </c>
      <c r="K14" s="78">
        <v>0</v>
      </c>
      <c r="L14" t="s">
        <v>226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258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226</v>
      </c>
      <c r="C16" t="s">
        <v>226</v>
      </c>
      <c r="D16" s="16"/>
      <c r="E16" s="16"/>
      <c r="F16" s="16"/>
      <c r="G16" t="s">
        <v>226</v>
      </c>
      <c r="H16" t="s">
        <v>226</v>
      </c>
      <c r="K16" s="78">
        <v>0</v>
      </c>
      <c r="L16" t="s">
        <v>226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308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226</v>
      </c>
      <c r="C18" t="s">
        <v>226</v>
      </c>
      <c r="D18" s="16"/>
      <c r="E18" s="16"/>
      <c r="F18" s="16"/>
      <c r="G18" t="s">
        <v>226</v>
      </c>
      <c r="H18" t="s">
        <v>226</v>
      </c>
      <c r="K18" s="78">
        <v>0</v>
      </c>
      <c r="L18" t="s">
        <v>226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231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309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226</v>
      </c>
      <c r="C21" t="s">
        <v>226</v>
      </c>
      <c r="D21" s="16"/>
      <c r="E21" s="16"/>
      <c r="F21" s="16"/>
      <c r="G21" t="s">
        <v>226</v>
      </c>
      <c r="H21" t="s">
        <v>226</v>
      </c>
      <c r="K21" s="78">
        <v>0</v>
      </c>
      <c r="L21" t="s">
        <v>226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310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226</v>
      </c>
      <c r="C23" t="s">
        <v>226</v>
      </c>
      <c r="D23" s="16"/>
      <c r="E23" s="16"/>
      <c r="F23" s="16"/>
      <c r="G23" t="s">
        <v>226</v>
      </c>
      <c r="H23" t="s">
        <v>226</v>
      </c>
      <c r="K23" s="78">
        <v>0</v>
      </c>
      <c r="L23" t="s">
        <v>226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233</v>
      </c>
      <c r="C24" s="16"/>
      <c r="D24" s="16"/>
      <c r="E24" s="16"/>
      <c r="F24" s="16"/>
      <c r="G24" s="16"/>
    </row>
    <row r="25" spans="2:21">
      <c r="B25" t="s">
        <v>303</v>
      </c>
      <c r="C25" s="16"/>
      <c r="D25" s="16"/>
      <c r="E25" s="16"/>
      <c r="F25" s="16"/>
      <c r="G25" s="16"/>
    </row>
    <row r="26" spans="2:21">
      <c r="B26" t="s">
        <v>304</v>
      </c>
      <c r="C26" s="16"/>
      <c r="D26" s="16"/>
      <c r="E26" s="16"/>
      <c r="F26" s="16"/>
      <c r="G26" s="16"/>
    </row>
    <row r="27" spans="2:21">
      <c r="B27" t="s">
        <v>305</v>
      </c>
      <c r="C27" s="16"/>
      <c r="D27" s="16"/>
      <c r="E27" s="16"/>
      <c r="F27" s="16"/>
      <c r="G27" s="16"/>
    </row>
    <row r="28" spans="2:21">
      <c r="B28" t="s">
        <v>306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1"/>
    </row>
    <row r="7" spans="2:66" ht="26.25" customHeight="1">
      <c r="B7" s="109" t="s">
        <v>89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4.07</v>
      </c>
      <c r="L11" s="7"/>
      <c r="M11" s="7"/>
      <c r="N11" s="77">
        <v>4.2099999999999999E-2</v>
      </c>
      <c r="O11" s="76">
        <v>246828736.03999999</v>
      </c>
      <c r="P11" s="33"/>
      <c r="Q11" s="76">
        <v>4966.7777599999999</v>
      </c>
      <c r="R11" s="76">
        <v>259919.98866417399</v>
      </c>
      <c r="S11" s="7"/>
      <c r="T11" s="77">
        <v>1</v>
      </c>
      <c r="U11" s="77">
        <v>0.1341</v>
      </c>
      <c r="V11" s="35"/>
      <c r="BI11" s="16"/>
      <c r="BJ11" s="19"/>
      <c r="BK11" s="16"/>
      <c r="BN11" s="16"/>
    </row>
    <row r="12" spans="2:66">
      <c r="B12" s="80" t="s">
        <v>205</v>
      </c>
      <c r="C12" s="16"/>
      <c r="D12" s="16"/>
      <c r="E12" s="16"/>
      <c r="F12" s="16"/>
      <c r="K12" s="82">
        <v>4.0999999999999996</v>
      </c>
      <c r="N12" s="81">
        <v>4.1599999999999998E-2</v>
      </c>
      <c r="O12" s="82">
        <v>245518736.03999999</v>
      </c>
      <c r="Q12" s="82">
        <v>4966.7777599999999</v>
      </c>
      <c r="R12" s="82">
        <v>255024.73680290699</v>
      </c>
      <c r="T12" s="81">
        <v>0.98119999999999996</v>
      </c>
      <c r="U12" s="81">
        <v>0.13159999999999999</v>
      </c>
    </row>
    <row r="13" spans="2:66">
      <c r="B13" s="80" t="s">
        <v>307</v>
      </c>
      <c r="C13" s="16"/>
      <c r="D13" s="16"/>
      <c r="E13" s="16"/>
      <c r="F13" s="16"/>
      <c r="K13" s="82">
        <v>4.43</v>
      </c>
      <c r="N13" s="81">
        <v>3.3099999999999997E-2</v>
      </c>
      <c r="O13" s="82">
        <v>144481541.41999999</v>
      </c>
      <c r="Q13" s="82">
        <v>3201.5730100000001</v>
      </c>
      <c r="R13" s="82">
        <v>159149.174991451</v>
      </c>
      <c r="T13" s="81">
        <v>0.61229999999999996</v>
      </c>
      <c r="U13" s="81">
        <v>8.2100000000000006E-2</v>
      </c>
    </row>
    <row r="14" spans="2:66">
      <c r="B14" t="s">
        <v>311</v>
      </c>
      <c r="C14" t="s">
        <v>312</v>
      </c>
      <c r="D14" t="s">
        <v>100</v>
      </c>
      <c r="E14" t="s">
        <v>123</v>
      </c>
      <c r="F14" t="s">
        <v>313</v>
      </c>
      <c r="G14" t="s">
        <v>314</v>
      </c>
      <c r="H14" t="s">
        <v>210</v>
      </c>
      <c r="I14" t="s">
        <v>211</v>
      </c>
      <c r="J14" t="s">
        <v>315</v>
      </c>
      <c r="K14" s="78">
        <v>3.42</v>
      </c>
      <c r="L14" t="s">
        <v>102</v>
      </c>
      <c r="M14" s="79">
        <v>1E-3</v>
      </c>
      <c r="N14" s="79">
        <v>1.8800000000000001E-2</v>
      </c>
      <c r="O14" s="78">
        <v>2177000</v>
      </c>
      <c r="P14" s="78">
        <v>101.51</v>
      </c>
      <c r="Q14" s="78">
        <v>0</v>
      </c>
      <c r="R14" s="78">
        <v>2209.8726999999999</v>
      </c>
      <c r="S14" s="79">
        <v>4.7000000000000002E-3</v>
      </c>
      <c r="T14" s="79">
        <v>8.5000000000000006E-3</v>
      </c>
      <c r="U14" s="79">
        <v>1.1000000000000001E-3</v>
      </c>
    </row>
    <row r="15" spans="2:66">
      <c r="B15" t="s">
        <v>316</v>
      </c>
      <c r="C15" t="s">
        <v>317</v>
      </c>
      <c r="D15" t="s">
        <v>100</v>
      </c>
      <c r="E15" t="s">
        <v>123</v>
      </c>
      <c r="F15" t="s">
        <v>318</v>
      </c>
      <c r="G15" t="s">
        <v>314</v>
      </c>
      <c r="H15" t="s">
        <v>210</v>
      </c>
      <c r="I15" t="s">
        <v>211</v>
      </c>
      <c r="J15" t="s">
        <v>319</v>
      </c>
      <c r="K15" s="78">
        <v>4.47</v>
      </c>
      <c r="L15" t="s">
        <v>102</v>
      </c>
      <c r="M15" s="79">
        <v>2E-3</v>
      </c>
      <c r="N15" s="79">
        <v>2.01E-2</v>
      </c>
      <c r="O15" s="78">
        <v>3800000</v>
      </c>
      <c r="P15" s="78">
        <v>99.45</v>
      </c>
      <c r="Q15" s="78">
        <v>0</v>
      </c>
      <c r="R15" s="78">
        <v>3779.1</v>
      </c>
      <c r="S15" s="79">
        <v>8.9999999999999998E-4</v>
      </c>
      <c r="T15" s="79">
        <v>1.4500000000000001E-2</v>
      </c>
      <c r="U15" s="79">
        <v>1.9E-3</v>
      </c>
    </row>
    <row r="16" spans="2:66">
      <c r="B16" t="s">
        <v>320</v>
      </c>
      <c r="C16" t="s">
        <v>321</v>
      </c>
      <c r="D16" t="s">
        <v>100</v>
      </c>
      <c r="E16" t="s">
        <v>123</v>
      </c>
      <c r="F16" t="s">
        <v>322</v>
      </c>
      <c r="G16" t="s">
        <v>314</v>
      </c>
      <c r="H16" t="s">
        <v>210</v>
      </c>
      <c r="I16" t="s">
        <v>211</v>
      </c>
      <c r="J16" t="s">
        <v>323</v>
      </c>
      <c r="K16" s="78">
        <v>6.39</v>
      </c>
      <c r="L16" t="s">
        <v>102</v>
      </c>
      <c r="M16" s="79">
        <v>1E-3</v>
      </c>
      <c r="N16" s="79">
        <v>1.9300000000000001E-2</v>
      </c>
      <c r="O16" s="78">
        <v>3100000</v>
      </c>
      <c r="P16" s="78">
        <v>96.07</v>
      </c>
      <c r="Q16" s="78">
        <v>0</v>
      </c>
      <c r="R16" s="78">
        <v>2978.17</v>
      </c>
      <c r="S16" s="79">
        <v>3.0999999999999999E-3</v>
      </c>
      <c r="T16" s="79">
        <v>1.15E-2</v>
      </c>
      <c r="U16" s="79">
        <v>1.5E-3</v>
      </c>
    </row>
    <row r="17" spans="2:21">
      <c r="B17" t="s">
        <v>324</v>
      </c>
      <c r="C17" t="s">
        <v>325</v>
      </c>
      <c r="D17" t="s">
        <v>100</v>
      </c>
      <c r="E17" t="s">
        <v>123</v>
      </c>
      <c r="F17" t="s">
        <v>326</v>
      </c>
      <c r="G17" t="s">
        <v>314</v>
      </c>
      <c r="H17" t="s">
        <v>210</v>
      </c>
      <c r="I17" t="s">
        <v>211</v>
      </c>
      <c r="J17" t="s">
        <v>251</v>
      </c>
      <c r="K17" s="78">
        <v>4.21</v>
      </c>
      <c r="L17" t="s">
        <v>102</v>
      </c>
      <c r="M17" s="79">
        <v>1.6400000000000001E-2</v>
      </c>
      <c r="N17" s="79">
        <v>2.01E-2</v>
      </c>
      <c r="O17" s="78">
        <v>3000000</v>
      </c>
      <c r="P17" s="78">
        <v>101.9</v>
      </c>
      <c r="Q17" s="78">
        <v>0</v>
      </c>
      <c r="R17" s="78">
        <v>3057</v>
      </c>
      <c r="S17" s="79">
        <v>2.5000000000000001E-3</v>
      </c>
      <c r="T17" s="79">
        <v>1.18E-2</v>
      </c>
      <c r="U17" s="79">
        <v>1.6000000000000001E-3</v>
      </c>
    </row>
    <row r="18" spans="2:21">
      <c r="B18" t="s">
        <v>327</v>
      </c>
      <c r="C18" t="s">
        <v>328</v>
      </c>
      <c r="D18" t="s">
        <v>100</v>
      </c>
      <c r="E18" t="s">
        <v>123</v>
      </c>
      <c r="F18" t="s">
        <v>326</v>
      </c>
      <c r="G18" t="s">
        <v>314</v>
      </c>
      <c r="H18" t="s">
        <v>210</v>
      </c>
      <c r="I18" t="s">
        <v>211</v>
      </c>
      <c r="J18" t="s">
        <v>242</v>
      </c>
      <c r="K18" s="78">
        <v>1.24</v>
      </c>
      <c r="L18" t="s">
        <v>102</v>
      </c>
      <c r="M18" s="79">
        <v>0.02</v>
      </c>
      <c r="N18" s="79">
        <v>2.3400000000000001E-2</v>
      </c>
      <c r="O18" s="78">
        <v>9400000</v>
      </c>
      <c r="P18" s="78">
        <v>110.27</v>
      </c>
      <c r="Q18" s="78">
        <v>0</v>
      </c>
      <c r="R18" s="78">
        <v>10365.379999999999</v>
      </c>
      <c r="S18" s="79">
        <v>3.8E-3</v>
      </c>
      <c r="T18" s="79">
        <v>3.9899999999999998E-2</v>
      </c>
      <c r="U18" s="79">
        <v>5.3E-3</v>
      </c>
    </row>
    <row r="19" spans="2:21">
      <c r="B19" t="s">
        <v>329</v>
      </c>
      <c r="C19" t="s">
        <v>330</v>
      </c>
      <c r="D19" t="s">
        <v>100</v>
      </c>
      <c r="E19" t="s">
        <v>123</v>
      </c>
      <c r="F19" t="s">
        <v>326</v>
      </c>
      <c r="G19" t="s">
        <v>314</v>
      </c>
      <c r="H19" t="s">
        <v>331</v>
      </c>
      <c r="I19" t="s">
        <v>150</v>
      </c>
      <c r="J19" t="s">
        <v>242</v>
      </c>
      <c r="K19" s="78">
        <v>6.71</v>
      </c>
      <c r="L19" t="s">
        <v>102</v>
      </c>
      <c r="M19" s="79">
        <v>3.8E-3</v>
      </c>
      <c r="N19" s="79">
        <v>2.2599999999999999E-2</v>
      </c>
      <c r="O19" s="78">
        <v>11600000</v>
      </c>
      <c r="P19" s="78">
        <v>106.38</v>
      </c>
      <c r="Q19" s="78">
        <v>0</v>
      </c>
      <c r="R19" s="78">
        <v>12340.08</v>
      </c>
      <c r="S19" s="79">
        <v>1.6500000000000001E-2</v>
      </c>
      <c r="T19" s="79">
        <v>4.7500000000000001E-2</v>
      </c>
      <c r="U19" s="79">
        <v>6.4000000000000003E-3</v>
      </c>
    </row>
    <row r="20" spans="2:21">
      <c r="B20" t="s">
        <v>332</v>
      </c>
      <c r="C20" t="s">
        <v>333</v>
      </c>
      <c r="D20" t="s">
        <v>100</v>
      </c>
      <c r="E20" t="s">
        <v>123</v>
      </c>
      <c r="F20" t="s">
        <v>334</v>
      </c>
      <c r="G20" t="s">
        <v>335</v>
      </c>
      <c r="H20" t="s">
        <v>210</v>
      </c>
      <c r="I20" t="s">
        <v>211</v>
      </c>
      <c r="J20" t="s">
        <v>242</v>
      </c>
      <c r="K20" s="78">
        <v>2.39</v>
      </c>
      <c r="L20" t="s">
        <v>102</v>
      </c>
      <c r="M20" s="79">
        <v>8.3000000000000001E-3</v>
      </c>
      <c r="N20" s="79">
        <v>2.0400000000000001E-2</v>
      </c>
      <c r="O20" s="78">
        <v>3960000</v>
      </c>
      <c r="P20" s="78">
        <v>108.31</v>
      </c>
      <c r="Q20" s="78">
        <v>18.315899999999999</v>
      </c>
      <c r="R20" s="78">
        <v>4307.3918999999996</v>
      </c>
      <c r="S20" s="79">
        <v>2.8999999999999998E-3</v>
      </c>
      <c r="T20" s="79">
        <v>1.66E-2</v>
      </c>
      <c r="U20" s="79">
        <v>2.2000000000000001E-3</v>
      </c>
    </row>
    <row r="21" spans="2:21">
      <c r="B21" t="s">
        <v>336</v>
      </c>
      <c r="C21" t="s">
        <v>337</v>
      </c>
      <c r="D21" t="s">
        <v>100</v>
      </c>
      <c r="E21" t="s">
        <v>123</v>
      </c>
      <c r="F21" t="s">
        <v>338</v>
      </c>
      <c r="G21" t="s">
        <v>314</v>
      </c>
      <c r="H21" t="s">
        <v>210</v>
      </c>
      <c r="I21" t="s">
        <v>211</v>
      </c>
      <c r="J21" t="s">
        <v>339</v>
      </c>
      <c r="K21" s="78">
        <v>4.3099999999999996</v>
      </c>
      <c r="L21" t="s">
        <v>102</v>
      </c>
      <c r="M21" s="79">
        <v>1E-3</v>
      </c>
      <c r="N21" s="79">
        <v>0.02</v>
      </c>
      <c r="O21" s="78">
        <v>3870000</v>
      </c>
      <c r="P21" s="78">
        <v>99.3</v>
      </c>
      <c r="Q21" s="78">
        <v>0</v>
      </c>
      <c r="R21" s="78">
        <v>3842.91</v>
      </c>
      <c r="S21" s="79">
        <v>1.2999999999999999E-3</v>
      </c>
      <c r="T21" s="79">
        <v>1.4800000000000001E-2</v>
      </c>
      <c r="U21" s="79">
        <v>2E-3</v>
      </c>
    </row>
    <row r="22" spans="2:21">
      <c r="B22" t="s">
        <v>340</v>
      </c>
      <c r="C22" t="s">
        <v>341</v>
      </c>
      <c r="D22" t="s">
        <v>100</v>
      </c>
      <c r="E22" t="s">
        <v>123</v>
      </c>
      <c r="F22" t="s">
        <v>338</v>
      </c>
      <c r="G22" t="s">
        <v>314</v>
      </c>
      <c r="H22" t="s">
        <v>210</v>
      </c>
      <c r="I22" t="s">
        <v>211</v>
      </c>
      <c r="J22" t="s">
        <v>342</v>
      </c>
      <c r="K22" s="78">
        <v>4.6500000000000004</v>
      </c>
      <c r="L22" t="s">
        <v>102</v>
      </c>
      <c r="M22" s="79">
        <v>1.3899999999999999E-2</v>
      </c>
      <c r="N22" s="79">
        <v>1.9699999999999999E-2</v>
      </c>
      <c r="O22" s="78">
        <v>3996000</v>
      </c>
      <c r="P22" s="78">
        <v>100.65</v>
      </c>
      <c r="Q22" s="78">
        <v>0</v>
      </c>
      <c r="R22" s="78">
        <v>4021.9740000000002</v>
      </c>
      <c r="S22" s="79">
        <v>2E-3</v>
      </c>
      <c r="T22" s="79">
        <v>1.55E-2</v>
      </c>
      <c r="U22" s="79">
        <v>2.0999999999999999E-3</v>
      </c>
    </row>
    <row r="23" spans="2:21">
      <c r="B23" t="s">
        <v>343</v>
      </c>
      <c r="C23" t="s">
        <v>344</v>
      </c>
      <c r="D23" t="s">
        <v>100</v>
      </c>
      <c r="E23" t="s">
        <v>123</v>
      </c>
      <c r="F23" t="s">
        <v>345</v>
      </c>
      <c r="G23" t="s">
        <v>346</v>
      </c>
      <c r="H23" t="s">
        <v>347</v>
      </c>
      <c r="I23" t="s">
        <v>150</v>
      </c>
      <c r="J23" t="s">
        <v>342</v>
      </c>
      <c r="K23" s="78">
        <v>6.84</v>
      </c>
      <c r="L23" t="s">
        <v>102</v>
      </c>
      <c r="M23" s="79">
        <v>2.3900000000000001E-2</v>
      </c>
      <c r="N23" s="79">
        <v>2.41E-2</v>
      </c>
      <c r="O23" s="78">
        <v>4000000</v>
      </c>
      <c r="P23" s="78">
        <v>110.8</v>
      </c>
      <c r="Q23" s="78">
        <v>0</v>
      </c>
      <c r="R23" s="78">
        <v>4432</v>
      </c>
      <c r="S23" s="79">
        <v>1E-3</v>
      </c>
      <c r="T23" s="79">
        <v>1.7100000000000001E-2</v>
      </c>
      <c r="U23" s="79">
        <v>2.3E-3</v>
      </c>
    </row>
    <row r="24" spans="2:21">
      <c r="B24" t="s">
        <v>348</v>
      </c>
      <c r="C24" t="s">
        <v>349</v>
      </c>
      <c r="D24" t="s">
        <v>100</v>
      </c>
      <c r="E24" t="s">
        <v>123</v>
      </c>
      <c r="F24" t="s">
        <v>345</v>
      </c>
      <c r="G24" t="s">
        <v>350</v>
      </c>
      <c r="H24" t="s">
        <v>351</v>
      </c>
      <c r="I24" t="s">
        <v>211</v>
      </c>
      <c r="J24" t="s">
        <v>352</v>
      </c>
      <c r="K24" s="78">
        <v>8.7100000000000009</v>
      </c>
      <c r="L24" t="s">
        <v>102</v>
      </c>
      <c r="M24" s="79">
        <v>0.03</v>
      </c>
      <c r="N24" s="79">
        <v>2.4500000000000001E-2</v>
      </c>
      <c r="O24" s="78">
        <v>2865000</v>
      </c>
      <c r="P24" s="78">
        <v>105.31</v>
      </c>
      <c r="Q24" s="78">
        <v>0</v>
      </c>
      <c r="R24" s="78">
        <v>3017.1315</v>
      </c>
      <c r="S24" s="79">
        <v>0</v>
      </c>
      <c r="T24" s="79">
        <v>1.1599999999999999E-2</v>
      </c>
      <c r="U24" s="79">
        <v>1.6000000000000001E-3</v>
      </c>
    </row>
    <row r="25" spans="2:21">
      <c r="B25" t="s">
        <v>353</v>
      </c>
      <c r="C25" t="s">
        <v>354</v>
      </c>
      <c r="D25" t="s">
        <v>100</v>
      </c>
      <c r="E25" t="s">
        <v>123</v>
      </c>
      <c r="F25" t="s">
        <v>355</v>
      </c>
      <c r="G25" t="s">
        <v>335</v>
      </c>
      <c r="H25" t="s">
        <v>347</v>
      </c>
      <c r="I25" t="s">
        <v>150</v>
      </c>
      <c r="J25" t="s">
        <v>356</v>
      </c>
      <c r="K25" s="78">
        <v>3.61</v>
      </c>
      <c r="L25" t="s">
        <v>102</v>
      </c>
      <c r="M25" s="79">
        <v>1.34E-2</v>
      </c>
      <c r="N25" s="79">
        <v>2.6200000000000001E-2</v>
      </c>
      <c r="O25" s="78">
        <v>5197500.58</v>
      </c>
      <c r="P25" s="78">
        <v>106.9</v>
      </c>
      <c r="Q25" s="78">
        <v>457.17462999999998</v>
      </c>
      <c r="R25" s="78">
        <v>6013.3027500199996</v>
      </c>
      <c r="S25" s="79">
        <v>1.6999999999999999E-3</v>
      </c>
      <c r="T25" s="79">
        <v>2.3099999999999999E-2</v>
      </c>
      <c r="U25" s="79">
        <v>3.0999999999999999E-3</v>
      </c>
    </row>
    <row r="26" spans="2:21">
      <c r="B26" t="s">
        <v>357</v>
      </c>
      <c r="C26" t="s">
        <v>358</v>
      </c>
      <c r="D26" t="s">
        <v>100</v>
      </c>
      <c r="E26" t="s">
        <v>123</v>
      </c>
      <c r="F26" t="s">
        <v>355</v>
      </c>
      <c r="G26" t="s">
        <v>335</v>
      </c>
      <c r="H26" t="s">
        <v>347</v>
      </c>
      <c r="I26" t="s">
        <v>150</v>
      </c>
      <c r="J26" t="s">
        <v>242</v>
      </c>
      <c r="K26" s="78">
        <v>3.59</v>
      </c>
      <c r="L26" t="s">
        <v>102</v>
      </c>
      <c r="M26" s="79">
        <v>1.77E-2</v>
      </c>
      <c r="N26" s="79">
        <v>2.5499999999999998E-2</v>
      </c>
      <c r="O26" s="78">
        <v>3564049.93</v>
      </c>
      <c r="P26" s="78">
        <v>107.51</v>
      </c>
      <c r="Q26" s="78">
        <v>385.28487999999999</v>
      </c>
      <c r="R26" s="78">
        <v>4216.9949597430004</v>
      </c>
      <c r="S26" s="79">
        <v>1.2999999999999999E-3</v>
      </c>
      <c r="T26" s="79">
        <v>1.6199999999999999E-2</v>
      </c>
      <c r="U26" s="79">
        <v>2.2000000000000001E-3</v>
      </c>
    </row>
    <row r="27" spans="2:21">
      <c r="B27" t="s">
        <v>359</v>
      </c>
      <c r="C27" t="s">
        <v>360</v>
      </c>
      <c r="D27" t="s">
        <v>100</v>
      </c>
      <c r="E27" t="s">
        <v>123</v>
      </c>
      <c r="F27" t="s">
        <v>355</v>
      </c>
      <c r="G27" t="s">
        <v>335</v>
      </c>
      <c r="H27" t="s">
        <v>351</v>
      </c>
      <c r="I27" t="s">
        <v>211</v>
      </c>
      <c r="J27" t="s">
        <v>356</v>
      </c>
      <c r="K27" s="78">
        <v>11.47</v>
      </c>
      <c r="L27" t="s">
        <v>102</v>
      </c>
      <c r="M27" s="79">
        <v>8.9999999999999993E-3</v>
      </c>
      <c r="N27" s="79">
        <v>3.0499999999999999E-2</v>
      </c>
      <c r="O27" s="78">
        <v>3966404</v>
      </c>
      <c r="P27" s="78">
        <v>93.4</v>
      </c>
      <c r="Q27" s="78">
        <v>36.473660000000002</v>
      </c>
      <c r="R27" s="78">
        <v>3741.0949959999998</v>
      </c>
      <c r="S27" s="79">
        <v>1.5E-3</v>
      </c>
      <c r="T27" s="79">
        <v>1.44E-2</v>
      </c>
      <c r="U27" s="79">
        <v>1.9E-3</v>
      </c>
    </row>
    <row r="28" spans="2:21">
      <c r="B28" t="s">
        <v>361</v>
      </c>
      <c r="C28" t="s">
        <v>362</v>
      </c>
      <c r="D28" t="s">
        <v>100</v>
      </c>
      <c r="E28" t="s">
        <v>123</v>
      </c>
      <c r="F28" t="s">
        <v>355</v>
      </c>
      <c r="G28" t="s">
        <v>335</v>
      </c>
      <c r="H28" t="s">
        <v>351</v>
      </c>
      <c r="I28" t="s">
        <v>211</v>
      </c>
      <c r="J28" t="s">
        <v>242</v>
      </c>
      <c r="K28" s="78">
        <v>1.25</v>
      </c>
      <c r="L28" t="s">
        <v>102</v>
      </c>
      <c r="M28" s="79">
        <v>6.4999999999999997E-3</v>
      </c>
      <c r="N28" s="79">
        <v>2.6499999999999999E-2</v>
      </c>
      <c r="O28" s="78">
        <v>3024041.12</v>
      </c>
      <c r="P28" s="78">
        <v>107.94</v>
      </c>
      <c r="Q28" s="78">
        <v>0</v>
      </c>
      <c r="R28" s="78">
        <v>3264.1499849279999</v>
      </c>
      <c r="S28" s="79">
        <v>0.01</v>
      </c>
      <c r="T28" s="79">
        <v>1.26E-2</v>
      </c>
      <c r="U28" s="79">
        <v>1.6999999999999999E-3</v>
      </c>
    </row>
    <row r="29" spans="2:21">
      <c r="B29" t="s">
        <v>363</v>
      </c>
      <c r="C29" t="s">
        <v>364</v>
      </c>
      <c r="D29" t="s">
        <v>100</v>
      </c>
      <c r="E29" t="s">
        <v>123</v>
      </c>
      <c r="F29" t="s">
        <v>365</v>
      </c>
      <c r="G29" t="s">
        <v>335</v>
      </c>
      <c r="H29" t="s">
        <v>366</v>
      </c>
      <c r="I29" t="s">
        <v>211</v>
      </c>
      <c r="J29" t="s">
        <v>367</v>
      </c>
      <c r="K29" s="78">
        <v>6.76</v>
      </c>
      <c r="L29" t="s">
        <v>102</v>
      </c>
      <c r="M29" s="79">
        <v>9.1999999999999998E-3</v>
      </c>
      <c r="N29" s="79">
        <v>2.93E-2</v>
      </c>
      <c r="O29" s="78">
        <v>3000000</v>
      </c>
      <c r="P29" s="78">
        <v>97.25</v>
      </c>
      <c r="Q29" s="78">
        <v>0</v>
      </c>
      <c r="R29" s="78">
        <v>2917.5</v>
      </c>
      <c r="S29" s="79">
        <v>1.5E-3</v>
      </c>
      <c r="T29" s="79">
        <v>1.12E-2</v>
      </c>
      <c r="U29" s="79">
        <v>1.5E-3</v>
      </c>
    </row>
    <row r="30" spans="2:21">
      <c r="B30" t="s">
        <v>368</v>
      </c>
      <c r="C30" t="s">
        <v>369</v>
      </c>
      <c r="D30" t="s">
        <v>100</v>
      </c>
      <c r="E30" t="s">
        <v>123</v>
      </c>
      <c r="F30" t="s">
        <v>370</v>
      </c>
      <c r="G30" t="s">
        <v>335</v>
      </c>
      <c r="H30" t="s">
        <v>366</v>
      </c>
      <c r="I30" t="s">
        <v>211</v>
      </c>
      <c r="J30" t="s">
        <v>242</v>
      </c>
      <c r="K30" s="78">
        <v>4.3899999999999997</v>
      </c>
      <c r="L30" t="s">
        <v>102</v>
      </c>
      <c r="M30" s="79">
        <v>6.8999999999999999E-3</v>
      </c>
      <c r="N30" s="79">
        <v>2.7E-2</v>
      </c>
      <c r="O30" s="78">
        <v>3927479.86</v>
      </c>
      <c r="P30" s="78">
        <v>101.49</v>
      </c>
      <c r="Q30" s="78">
        <v>0</v>
      </c>
      <c r="R30" s="78">
        <v>3985.9993099140002</v>
      </c>
      <c r="S30" s="79">
        <v>2.18E-2</v>
      </c>
      <c r="T30" s="79">
        <v>1.5299999999999999E-2</v>
      </c>
      <c r="U30" s="79">
        <v>2.0999999999999999E-3</v>
      </c>
    </row>
    <row r="31" spans="2:21">
      <c r="B31" t="s">
        <v>371</v>
      </c>
      <c r="C31" t="s">
        <v>372</v>
      </c>
      <c r="D31" t="s">
        <v>100</v>
      </c>
      <c r="E31" t="s">
        <v>123</v>
      </c>
      <c r="F31" t="s">
        <v>370</v>
      </c>
      <c r="G31" t="s">
        <v>335</v>
      </c>
      <c r="H31" t="s">
        <v>366</v>
      </c>
      <c r="I31" t="s">
        <v>211</v>
      </c>
      <c r="J31" t="s">
        <v>242</v>
      </c>
      <c r="K31" s="78">
        <v>4.3899999999999997</v>
      </c>
      <c r="L31" t="s">
        <v>102</v>
      </c>
      <c r="M31" s="79">
        <v>6.8999999999999999E-3</v>
      </c>
      <c r="N31" s="79">
        <v>2.7E-2</v>
      </c>
      <c r="O31" s="78">
        <v>2107747.7200000002</v>
      </c>
      <c r="P31" s="78">
        <v>101.49</v>
      </c>
      <c r="Q31" s="78">
        <v>0</v>
      </c>
      <c r="R31" s="78">
        <v>2139.1531610279999</v>
      </c>
      <c r="S31" s="79">
        <v>1.04E-2</v>
      </c>
      <c r="T31" s="79">
        <v>8.2000000000000007E-3</v>
      </c>
      <c r="U31" s="79">
        <v>1.1000000000000001E-3</v>
      </c>
    </row>
    <row r="32" spans="2:21">
      <c r="B32" t="s">
        <v>373</v>
      </c>
      <c r="C32" t="s">
        <v>374</v>
      </c>
      <c r="D32" t="s">
        <v>100</v>
      </c>
      <c r="E32" t="s">
        <v>123</v>
      </c>
      <c r="F32" t="s">
        <v>375</v>
      </c>
      <c r="G32" t="s">
        <v>335</v>
      </c>
      <c r="H32" t="s">
        <v>366</v>
      </c>
      <c r="I32" t="s">
        <v>211</v>
      </c>
      <c r="J32" t="s">
        <v>376</v>
      </c>
      <c r="K32" s="78">
        <v>4.5599999999999996</v>
      </c>
      <c r="L32" t="s">
        <v>102</v>
      </c>
      <c r="M32" s="79">
        <v>5.0000000000000001E-3</v>
      </c>
      <c r="N32" s="79">
        <v>2.8299999999999999E-2</v>
      </c>
      <c r="O32" s="78">
        <v>3997449.83</v>
      </c>
      <c r="P32" s="78">
        <v>99.1</v>
      </c>
      <c r="Q32" s="78">
        <v>652.29907000000003</v>
      </c>
      <c r="R32" s="78">
        <v>4613.7718515300003</v>
      </c>
      <c r="S32" s="79">
        <v>2.2000000000000001E-3</v>
      </c>
      <c r="T32" s="79">
        <v>1.78E-2</v>
      </c>
      <c r="U32" s="79">
        <v>2.3999999999999998E-3</v>
      </c>
    </row>
    <row r="33" spans="2:21">
      <c r="B33" t="s">
        <v>377</v>
      </c>
      <c r="C33" t="s">
        <v>378</v>
      </c>
      <c r="D33" t="s">
        <v>100</v>
      </c>
      <c r="E33" t="s">
        <v>123</v>
      </c>
      <c r="F33" t="s">
        <v>375</v>
      </c>
      <c r="G33" t="s">
        <v>335</v>
      </c>
      <c r="H33" t="s">
        <v>366</v>
      </c>
      <c r="I33" t="s">
        <v>211</v>
      </c>
      <c r="J33" t="s">
        <v>379</v>
      </c>
      <c r="K33" s="78">
        <v>6.38</v>
      </c>
      <c r="L33" t="s">
        <v>102</v>
      </c>
      <c r="M33" s="79">
        <v>5.8999999999999999E-3</v>
      </c>
      <c r="N33" s="79">
        <v>3.0599999999999999E-2</v>
      </c>
      <c r="O33" s="78">
        <v>4000000</v>
      </c>
      <c r="P33" s="78">
        <v>91.73</v>
      </c>
      <c r="Q33" s="78">
        <v>12.66638</v>
      </c>
      <c r="R33" s="78">
        <v>3681.8663799999999</v>
      </c>
      <c r="S33" s="79">
        <v>3.5999999999999999E-3</v>
      </c>
      <c r="T33" s="79">
        <v>1.4200000000000001E-2</v>
      </c>
      <c r="U33" s="79">
        <v>1.9E-3</v>
      </c>
    </row>
    <row r="34" spans="2:21">
      <c r="B34" t="s">
        <v>380</v>
      </c>
      <c r="C34" t="s">
        <v>381</v>
      </c>
      <c r="D34" t="s">
        <v>100</v>
      </c>
      <c r="E34" t="s">
        <v>123</v>
      </c>
      <c r="F34" t="s">
        <v>375</v>
      </c>
      <c r="G34" t="s">
        <v>335</v>
      </c>
      <c r="H34" t="s">
        <v>366</v>
      </c>
      <c r="I34" t="s">
        <v>211</v>
      </c>
      <c r="J34" t="s">
        <v>242</v>
      </c>
      <c r="K34" s="78">
        <v>1.68</v>
      </c>
      <c r="L34" t="s">
        <v>102</v>
      </c>
      <c r="M34" s="79">
        <v>4.7500000000000001E-2</v>
      </c>
      <c r="N34" s="79">
        <v>2.8500000000000001E-2</v>
      </c>
      <c r="O34" s="78">
        <v>8226075.29</v>
      </c>
      <c r="P34" s="78">
        <v>139.94</v>
      </c>
      <c r="Q34" s="78">
        <v>0</v>
      </c>
      <c r="R34" s="78">
        <v>11511.569760826</v>
      </c>
      <c r="S34" s="79">
        <v>6.4000000000000003E-3</v>
      </c>
      <c r="T34" s="79">
        <v>4.4299999999999999E-2</v>
      </c>
      <c r="U34" s="79">
        <v>5.8999999999999999E-3</v>
      </c>
    </row>
    <row r="35" spans="2:21">
      <c r="B35" t="s">
        <v>382</v>
      </c>
      <c r="C35" t="s">
        <v>383</v>
      </c>
      <c r="D35" t="s">
        <v>100</v>
      </c>
      <c r="E35" t="s">
        <v>123</v>
      </c>
      <c r="F35" t="s">
        <v>384</v>
      </c>
      <c r="G35" t="s">
        <v>335</v>
      </c>
      <c r="H35" t="s">
        <v>366</v>
      </c>
      <c r="I35" t="s">
        <v>211</v>
      </c>
      <c r="J35" t="s">
        <v>242</v>
      </c>
      <c r="K35" s="78">
        <v>5.75</v>
      </c>
      <c r="L35" t="s">
        <v>102</v>
      </c>
      <c r="M35" s="79">
        <v>8.3999999999999995E-3</v>
      </c>
      <c r="N35" s="79">
        <v>2.6700000000000002E-2</v>
      </c>
      <c r="O35" s="78">
        <v>3493649.59</v>
      </c>
      <c r="P35" s="78">
        <v>98.94</v>
      </c>
      <c r="Q35" s="78">
        <v>0</v>
      </c>
      <c r="R35" s="78">
        <v>3456.616904346</v>
      </c>
      <c r="S35" s="79">
        <v>7.7999999999999996E-3</v>
      </c>
      <c r="T35" s="79">
        <v>1.3299999999999999E-2</v>
      </c>
      <c r="U35" s="79">
        <v>1.8E-3</v>
      </c>
    </row>
    <row r="36" spans="2:21">
      <c r="B36" t="s">
        <v>385</v>
      </c>
      <c r="C36" t="s">
        <v>386</v>
      </c>
      <c r="D36" t="s">
        <v>100</v>
      </c>
      <c r="E36" t="s">
        <v>123</v>
      </c>
      <c r="F36" t="s">
        <v>387</v>
      </c>
      <c r="G36" t="s">
        <v>335</v>
      </c>
      <c r="H36" t="s">
        <v>366</v>
      </c>
      <c r="I36" t="s">
        <v>211</v>
      </c>
      <c r="J36" t="s">
        <v>242</v>
      </c>
      <c r="K36" s="78">
        <v>0.28000000000000003</v>
      </c>
      <c r="L36" t="s">
        <v>102</v>
      </c>
      <c r="M36" s="79">
        <v>4.9000000000000002E-2</v>
      </c>
      <c r="N36" s="79">
        <v>3.1199999999999999E-2</v>
      </c>
      <c r="O36" s="78">
        <v>157568.01</v>
      </c>
      <c r="P36" s="78">
        <v>115.64</v>
      </c>
      <c r="Q36" s="78">
        <v>0</v>
      </c>
      <c r="R36" s="78">
        <v>182.21164676399999</v>
      </c>
      <c r="S36" s="79">
        <v>1.1999999999999999E-3</v>
      </c>
      <c r="T36" s="79">
        <v>6.9999999999999999E-4</v>
      </c>
      <c r="U36" s="79">
        <v>1E-4</v>
      </c>
    </row>
    <row r="37" spans="2:21">
      <c r="B37" t="s">
        <v>388</v>
      </c>
      <c r="C37" t="s">
        <v>389</v>
      </c>
      <c r="D37" t="s">
        <v>100</v>
      </c>
      <c r="E37" t="s">
        <v>123</v>
      </c>
      <c r="F37" t="s">
        <v>390</v>
      </c>
      <c r="G37" t="s">
        <v>391</v>
      </c>
      <c r="H37" t="s">
        <v>366</v>
      </c>
      <c r="I37" t="s">
        <v>211</v>
      </c>
      <c r="J37" t="s">
        <v>242</v>
      </c>
      <c r="K37" s="78">
        <v>2.6</v>
      </c>
      <c r="L37" t="s">
        <v>102</v>
      </c>
      <c r="M37" s="79">
        <v>4.2999999999999997E-2</v>
      </c>
      <c r="N37" s="79">
        <v>2.2599999999999999E-2</v>
      </c>
      <c r="O37" s="78">
        <v>3614772.92</v>
      </c>
      <c r="P37" s="78">
        <v>119.81</v>
      </c>
      <c r="Q37" s="78">
        <v>0</v>
      </c>
      <c r="R37" s="78">
        <v>4330.8594354520001</v>
      </c>
      <c r="S37" s="79">
        <v>5.8999999999999999E-3</v>
      </c>
      <c r="T37" s="79">
        <v>1.67E-2</v>
      </c>
      <c r="U37" s="79">
        <v>2.2000000000000001E-3</v>
      </c>
    </row>
    <row r="38" spans="2:21">
      <c r="B38" t="s">
        <v>392</v>
      </c>
      <c r="C38" t="s">
        <v>393</v>
      </c>
      <c r="D38" t="s">
        <v>100</v>
      </c>
      <c r="E38" t="s">
        <v>123</v>
      </c>
      <c r="F38" t="s">
        <v>394</v>
      </c>
      <c r="G38" t="s">
        <v>395</v>
      </c>
      <c r="H38" t="s">
        <v>396</v>
      </c>
      <c r="I38" t="s">
        <v>211</v>
      </c>
      <c r="J38" t="s">
        <v>242</v>
      </c>
      <c r="K38" s="78">
        <v>5.92</v>
      </c>
      <c r="L38" t="s">
        <v>102</v>
      </c>
      <c r="M38" s="79">
        <v>5.1499999999999997E-2</v>
      </c>
      <c r="N38" s="79">
        <v>2.92E-2</v>
      </c>
      <c r="O38" s="78">
        <v>1953037.61</v>
      </c>
      <c r="P38" s="78">
        <v>151.80000000000001</v>
      </c>
      <c r="Q38" s="78">
        <v>0</v>
      </c>
      <c r="R38" s="78">
        <v>2964.7110919800002</v>
      </c>
      <c r="S38" s="79">
        <v>5.9999999999999995E-4</v>
      </c>
      <c r="T38" s="79">
        <v>1.14E-2</v>
      </c>
      <c r="U38" s="79">
        <v>1.5E-3</v>
      </c>
    </row>
    <row r="39" spans="2:21">
      <c r="B39" t="s">
        <v>397</v>
      </c>
      <c r="C39" t="s">
        <v>398</v>
      </c>
      <c r="D39" t="s">
        <v>100</v>
      </c>
      <c r="E39" t="s">
        <v>123</v>
      </c>
      <c r="F39" t="s">
        <v>399</v>
      </c>
      <c r="G39" t="s">
        <v>335</v>
      </c>
      <c r="H39" t="s">
        <v>396</v>
      </c>
      <c r="I39" t="s">
        <v>211</v>
      </c>
      <c r="J39" t="s">
        <v>400</v>
      </c>
      <c r="K39" s="78">
        <v>7.99</v>
      </c>
      <c r="L39" t="s">
        <v>102</v>
      </c>
      <c r="M39" s="79">
        <v>2.5600000000000001E-2</v>
      </c>
      <c r="N39" s="79">
        <v>3.9600000000000003E-2</v>
      </c>
      <c r="O39" s="78">
        <v>3000000</v>
      </c>
      <c r="P39" s="78">
        <v>93.17</v>
      </c>
      <c r="Q39" s="78">
        <v>0</v>
      </c>
      <c r="R39" s="78">
        <v>2795.1</v>
      </c>
      <c r="S39" s="79">
        <v>4.4999999999999997E-3</v>
      </c>
      <c r="T39" s="79">
        <v>1.0800000000000001E-2</v>
      </c>
      <c r="U39" s="79">
        <v>1.4E-3</v>
      </c>
    </row>
    <row r="40" spans="2:21">
      <c r="B40" t="s">
        <v>401</v>
      </c>
      <c r="C40" t="s">
        <v>402</v>
      </c>
      <c r="D40" t="s">
        <v>100</v>
      </c>
      <c r="E40" t="s">
        <v>123</v>
      </c>
      <c r="F40" t="s">
        <v>370</v>
      </c>
      <c r="G40" t="s">
        <v>335</v>
      </c>
      <c r="H40" t="s">
        <v>403</v>
      </c>
      <c r="I40" t="s">
        <v>150</v>
      </c>
      <c r="J40" t="s">
        <v>242</v>
      </c>
      <c r="K40" s="78">
        <v>5.37</v>
      </c>
      <c r="L40" t="s">
        <v>102</v>
      </c>
      <c r="M40" s="79">
        <v>1.17E-2</v>
      </c>
      <c r="N40" s="79">
        <v>3.6700000000000003E-2</v>
      </c>
      <c r="O40" s="78">
        <v>3897846.03</v>
      </c>
      <c r="P40" s="78">
        <v>96.7</v>
      </c>
      <c r="Q40" s="78">
        <v>0</v>
      </c>
      <c r="R40" s="78">
        <v>3769.2171110099998</v>
      </c>
      <c r="S40" s="79">
        <v>5.4000000000000003E-3</v>
      </c>
      <c r="T40" s="79">
        <v>1.4500000000000001E-2</v>
      </c>
      <c r="U40" s="79">
        <v>1.9E-3</v>
      </c>
    </row>
    <row r="41" spans="2:21">
      <c r="B41" t="s">
        <v>404</v>
      </c>
      <c r="C41" t="s">
        <v>405</v>
      </c>
      <c r="D41" t="s">
        <v>100</v>
      </c>
      <c r="E41" t="s">
        <v>123</v>
      </c>
      <c r="F41" t="s">
        <v>370</v>
      </c>
      <c r="G41" t="s">
        <v>335</v>
      </c>
      <c r="H41" t="s">
        <v>403</v>
      </c>
      <c r="I41" t="s">
        <v>150</v>
      </c>
      <c r="J41" t="s">
        <v>406</v>
      </c>
      <c r="K41" s="78">
        <v>5.38</v>
      </c>
      <c r="L41" t="s">
        <v>102</v>
      </c>
      <c r="M41" s="79">
        <v>1.3299999999999999E-2</v>
      </c>
      <c r="N41" s="79">
        <v>3.6900000000000002E-2</v>
      </c>
      <c r="O41" s="78">
        <v>4922007</v>
      </c>
      <c r="P41" s="78">
        <v>97.7</v>
      </c>
      <c r="Q41" s="78">
        <v>0</v>
      </c>
      <c r="R41" s="78">
        <v>4808.8008390000005</v>
      </c>
      <c r="S41" s="79">
        <v>4.1000000000000003E-3</v>
      </c>
      <c r="T41" s="79">
        <v>1.8499999999999999E-2</v>
      </c>
      <c r="U41" s="79">
        <v>2.5000000000000001E-3</v>
      </c>
    </row>
    <row r="42" spans="2:21">
      <c r="B42" t="s">
        <v>407</v>
      </c>
      <c r="C42" t="s">
        <v>408</v>
      </c>
      <c r="D42" t="s">
        <v>100</v>
      </c>
      <c r="E42" t="s">
        <v>123</v>
      </c>
      <c r="F42" t="s">
        <v>370</v>
      </c>
      <c r="G42" t="s">
        <v>335</v>
      </c>
      <c r="H42" t="s">
        <v>396</v>
      </c>
      <c r="I42" t="s">
        <v>211</v>
      </c>
      <c r="J42" t="s">
        <v>298</v>
      </c>
      <c r="K42" s="78">
        <v>6.02</v>
      </c>
      <c r="L42" t="s">
        <v>102</v>
      </c>
      <c r="M42" s="79">
        <v>1.8700000000000001E-2</v>
      </c>
      <c r="N42" s="79">
        <v>3.7499999999999999E-2</v>
      </c>
      <c r="O42" s="78">
        <v>2068000</v>
      </c>
      <c r="P42" s="78">
        <v>95.12</v>
      </c>
      <c r="Q42" s="78">
        <v>0</v>
      </c>
      <c r="R42" s="78">
        <v>1967.0816</v>
      </c>
      <c r="S42" s="79">
        <v>3.7000000000000002E-3</v>
      </c>
      <c r="T42" s="79">
        <v>7.6E-3</v>
      </c>
      <c r="U42" s="79">
        <v>1E-3</v>
      </c>
    </row>
    <row r="43" spans="2:21">
      <c r="B43" t="s">
        <v>409</v>
      </c>
      <c r="C43" t="s">
        <v>410</v>
      </c>
      <c r="D43" t="s">
        <v>100</v>
      </c>
      <c r="E43" t="s">
        <v>123</v>
      </c>
      <c r="F43" t="s">
        <v>370</v>
      </c>
      <c r="G43" t="s">
        <v>335</v>
      </c>
      <c r="H43" t="s">
        <v>396</v>
      </c>
      <c r="I43" t="s">
        <v>211</v>
      </c>
      <c r="J43" t="s">
        <v>242</v>
      </c>
      <c r="K43" s="78">
        <v>3.7</v>
      </c>
      <c r="L43" t="s">
        <v>102</v>
      </c>
      <c r="M43" s="79">
        <v>3.3500000000000002E-2</v>
      </c>
      <c r="N43" s="79">
        <v>3.1E-2</v>
      </c>
      <c r="O43" s="78">
        <v>2558640.19</v>
      </c>
      <c r="P43" s="78">
        <v>112.51</v>
      </c>
      <c r="Q43" s="78">
        <v>0</v>
      </c>
      <c r="R43" s="78">
        <v>2878.7260777689999</v>
      </c>
      <c r="S43" s="79">
        <v>6.1999999999999998E-3</v>
      </c>
      <c r="T43" s="79">
        <v>1.11E-2</v>
      </c>
      <c r="U43" s="79">
        <v>1.5E-3</v>
      </c>
    </row>
    <row r="44" spans="2:21">
      <c r="B44" t="s">
        <v>411</v>
      </c>
      <c r="C44" t="s">
        <v>412</v>
      </c>
      <c r="D44" t="s">
        <v>100</v>
      </c>
      <c r="E44" t="s">
        <v>123</v>
      </c>
      <c r="F44" t="s">
        <v>318</v>
      </c>
      <c r="G44" t="s">
        <v>314</v>
      </c>
      <c r="H44" t="s">
        <v>396</v>
      </c>
      <c r="I44" t="s">
        <v>211</v>
      </c>
      <c r="J44" t="s">
        <v>319</v>
      </c>
      <c r="K44" s="78">
        <v>4.97</v>
      </c>
      <c r="L44" t="s">
        <v>102</v>
      </c>
      <c r="M44" s="79">
        <v>3.1699999999999999E-2</v>
      </c>
      <c r="N44" s="79">
        <v>3.6499999999999998E-2</v>
      </c>
      <c r="O44" s="78">
        <v>76</v>
      </c>
      <c r="P44" s="78">
        <v>5103222</v>
      </c>
      <c r="Q44" s="78">
        <v>0</v>
      </c>
      <c r="R44" s="78">
        <v>3878.4487199999999</v>
      </c>
      <c r="S44" s="79">
        <v>4.4999999999999997E-3</v>
      </c>
      <c r="T44" s="79">
        <v>1.49E-2</v>
      </c>
      <c r="U44" s="79">
        <v>2E-3</v>
      </c>
    </row>
    <row r="45" spans="2:21">
      <c r="B45" t="s">
        <v>413</v>
      </c>
      <c r="C45" t="s">
        <v>414</v>
      </c>
      <c r="D45" t="s">
        <v>100</v>
      </c>
      <c r="E45" t="s">
        <v>123</v>
      </c>
      <c r="F45" t="s">
        <v>415</v>
      </c>
      <c r="G45" t="s">
        <v>416</v>
      </c>
      <c r="H45" t="s">
        <v>396</v>
      </c>
      <c r="I45" t="s">
        <v>211</v>
      </c>
      <c r="J45" t="s">
        <v>242</v>
      </c>
      <c r="K45" s="78">
        <v>5.53</v>
      </c>
      <c r="L45" t="s">
        <v>102</v>
      </c>
      <c r="M45" s="79">
        <v>4.4000000000000003E-3</v>
      </c>
      <c r="N45" s="79">
        <v>2.58E-2</v>
      </c>
      <c r="O45" s="78">
        <v>3955999.86</v>
      </c>
      <c r="P45" s="78">
        <v>98.15</v>
      </c>
      <c r="Q45" s="78">
        <v>0</v>
      </c>
      <c r="R45" s="78">
        <v>3882.8138625900001</v>
      </c>
      <c r="S45" s="79">
        <v>5.1999999999999998E-3</v>
      </c>
      <c r="T45" s="79">
        <v>1.49E-2</v>
      </c>
      <c r="U45" s="79">
        <v>2E-3</v>
      </c>
    </row>
    <row r="46" spans="2:21">
      <c r="B46" t="s">
        <v>417</v>
      </c>
      <c r="C46" t="s">
        <v>418</v>
      </c>
      <c r="D46" t="s">
        <v>100</v>
      </c>
      <c r="E46" t="s">
        <v>123</v>
      </c>
      <c r="F46" t="s">
        <v>419</v>
      </c>
      <c r="G46" t="s">
        <v>335</v>
      </c>
      <c r="H46" t="s">
        <v>420</v>
      </c>
      <c r="I46" t="s">
        <v>211</v>
      </c>
      <c r="J46" t="s">
        <v>421</v>
      </c>
      <c r="K46" s="78">
        <v>4.3499999999999996</v>
      </c>
      <c r="L46" t="s">
        <v>102</v>
      </c>
      <c r="M46" s="79">
        <v>2.7E-2</v>
      </c>
      <c r="N46" s="79">
        <v>3.4799999999999998E-2</v>
      </c>
      <c r="O46" s="78">
        <v>1999000</v>
      </c>
      <c r="P46" s="78">
        <v>99.29</v>
      </c>
      <c r="Q46" s="78">
        <v>31.239460000000001</v>
      </c>
      <c r="R46" s="78">
        <v>2016.04656</v>
      </c>
      <c r="S46" s="79">
        <v>5.4000000000000003E-3</v>
      </c>
      <c r="T46" s="79">
        <v>7.7999999999999996E-3</v>
      </c>
      <c r="U46" s="79">
        <v>1E-3</v>
      </c>
    </row>
    <row r="47" spans="2:21">
      <c r="B47" t="s">
        <v>422</v>
      </c>
      <c r="C47" t="s">
        <v>423</v>
      </c>
      <c r="D47" t="s">
        <v>100</v>
      </c>
      <c r="E47" t="s">
        <v>123</v>
      </c>
      <c r="F47" t="s">
        <v>424</v>
      </c>
      <c r="G47" t="s">
        <v>346</v>
      </c>
      <c r="H47" t="s">
        <v>425</v>
      </c>
      <c r="I47" t="s">
        <v>211</v>
      </c>
      <c r="J47" t="s">
        <v>242</v>
      </c>
      <c r="K47" s="78">
        <v>3.72</v>
      </c>
      <c r="L47" t="s">
        <v>102</v>
      </c>
      <c r="M47" s="79">
        <v>2.75E-2</v>
      </c>
      <c r="N47" s="79">
        <v>3.5799999999999998E-2</v>
      </c>
      <c r="O47" s="78">
        <v>1399132.6</v>
      </c>
      <c r="P47" s="78">
        <v>107.45</v>
      </c>
      <c r="Q47" s="78">
        <v>0</v>
      </c>
      <c r="R47" s="78">
        <v>1503.3679787000001</v>
      </c>
      <c r="S47" s="79">
        <v>1.5E-3</v>
      </c>
      <c r="T47" s="79">
        <v>5.7999999999999996E-3</v>
      </c>
      <c r="U47" s="79">
        <v>8.0000000000000004E-4</v>
      </c>
    </row>
    <row r="48" spans="2:21">
      <c r="B48" t="s">
        <v>426</v>
      </c>
      <c r="C48" t="s">
        <v>427</v>
      </c>
      <c r="D48" t="s">
        <v>100</v>
      </c>
      <c r="E48" t="s">
        <v>123</v>
      </c>
      <c r="F48" t="s">
        <v>428</v>
      </c>
      <c r="G48" t="s">
        <v>429</v>
      </c>
      <c r="H48" t="s">
        <v>430</v>
      </c>
      <c r="I48" t="s">
        <v>150</v>
      </c>
      <c r="J48" t="s">
        <v>242</v>
      </c>
      <c r="K48" s="78">
        <v>0.73</v>
      </c>
      <c r="L48" t="s">
        <v>102</v>
      </c>
      <c r="M48" s="79">
        <v>5.3499999999999999E-2</v>
      </c>
      <c r="N48" s="79">
        <v>7.8700000000000006E-2</v>
      </c>
      <c r="O48" s="78">
        <v>2316666.9700000002</v>
      </c>
      <c r="P48" s="78">
        <v>114</v>
      </c>
      <c r="Q48" s="78">
        <v>0</v>
      </c>
      <c r="R48" s="78">
        <v>2641.0003458000001</v>
      </c>
      <c r="S48" s="79">
        <v>3.5000000000000001E-3</v>
      </c>
      <c r="T48" s="79">
        <v>1.0200000000000001E-2</v>
      </c>
      <c r="U48" s="79">
        <v>1.4E-3</v>
      </c>
    </row>
    <row r="49" spans="2:21">
      <c r="B49" t="s">
        <v>431</v>
      </c>
      <c r="C49" t="s">
        <v>432</v>
      </c>
      <c r="D49" t="s">
        <v>100</v>
      </c>
      <c r="E49" t="s">
        <v>123</v>
      </c>
      <c r="F49" t="s">
        <v>428</v>
      </c>
      <c r="G49" t="s">
        <v>429</v>
      </c>
      <c r="H49" t="s">
        <v>425</v>
      </c>
      <c r="I49" t="s">
        <v>211</v>
      </c>
      <c r="J49" t="s">
        <v>242</v>
      </c>
      <c r="K49" s="78">
        <v>3.3</v>
      </c>
      <c r="L49" t="s">
        <v>102</v>
      </c>
      <c r="M49" s="79">
        <v>2.7799999999999998E-2</v>
      </c>
      <c r="N49" s="79">
        <v>9.4299999999999995E-2</v>
      </c>
      <c r="O49" s="78">
        <v>3320799.14</v>
      </c>
      <c r="P49" s="78">
        <v>92.19</v>
      </c>
      <c r="Q49" s="78">
        <v>296.99256000000003</v>
      </c>
      <c r="R49" s="78">
        <v>3358.4372871659998</v>
      </c>
      <c r="S49" s="79">
        <v>2.3999999999999998E-3</v>
      </c>
      <c r="T49" s="79">
        <v>1.29E-2</v>
      </c>
      <c r="U49" s="79">
        <v>1.6999999999999999E-3</v>
      </c>
    </row>
    <row r="50" spans="2:21">
      <c r="B50" t="s">
        <v>433</v>
      </c>
      <c r="C50" t="s">
        <v>434</v>
      </c>
      <c r="D50" t="s">
        <v>100</v>
      </c>
      <c r="E50" t="s">
        <v>123</v>
      </c>
      <c r="F50" t="s">
        <v>428</v>
      </c>
      <c r="G50" t="s">
        <v>429</v>
      </c>
      <c r="H50" t="s">
        <v>425</v>
      </c>
      <c r="I50" t="s">
        <v>211</v>
      </c>
      <c r="J50" t="s">
        <v>242</v>
      </c>
      <c r="K50" s="78">
        <v>2.63</v>
      </c>
      <c r="L50" t="s">
        <v>102</v>
      </c>
      <c r="M50" s="79">
        <v>0.04</v>
      </c>
      <c r="N50" s="79">
        <v>9.3299999999999994E-2</v>
      </c>
      <c r="O50" s="78">
        <v>7265856.5999999996</v>
      </c>
      <c r="P50" s="78">
        <v>96.6</v>
      </c>
      <c r="Q50" s="78">
        <v>1067.9044100000001</v>
      </c>
      <c r="R50" s="78">
        <v>8086.7218856</v>
      </c>
      <c r="S50" s="79">
        <v>2.8E-3</v>
      </c>
      <c r="T50" s="79">
        <v>3.1099999999999999E-2</v>
      </c>
      <c r="U50" s="79">
        <v>4.1999999999999997E-3</v>
      </c>
    </row>
    <row r="51" spans="2:21">
      <c r="B51" t="s">
        <v>435</v>
      </c>
      <c r="C51" t="s">
        <v>436</v>
      </c>
      <c r="D51" t="s">
        <v>100</v>
      </c>
      <c r="E51" t="s">
        <v>123</v>
      </c>
      <c r="F51" t="s">
        <v>437</v>
      </c>
      <c r="G51" t="s">
        <v>346</v>
      </c>
      <c r="H51" t="s">
        <v>425</v>
      </c>
      <c r="I51" t="s">
        <v>211</v>
      </c>
      <c r="J51" t="s">
        <v>438</v>
      </c>
      <c r="K51" s="78">
        <v>6.44</v>
      </c>
      <c r="L51" t="s">
        <v>102</v>
      </c>
      <c r="M51" s="79">
        <v>3.3000000000000002E-2</v>
      </c>
      <c r="N51" s="79">
        <v>4.07E-2</v>
      </c>
      <c r="O51" s="78">
        <v>1942000</v>
      </c>
      <c r="P51" s="78">
        <v>98.7</v>
      </c>
      <c r="Q51" s="78">
        <v>0</v>
      </c>
      <c r="R51" s="78">
        <v>1916.7539999999999</v>
      </c>
      <c r="S51" s="79">
        <v>9.7000000000000003E-3</v>
      </c>
      <c r="T51" s="79">
        <v>7.4000000000000003E-3</v>
      </c>
      <c r="U51" s="79">
        <v>1E-3</v>
      </c>
    </row>
    <row r="52" spans="2:21">
      <c r="B52" t="s">
        <v>439</v>
      </c>
      <c r="C52" t="s">
        <v>440</v>
      </c>
      <c r="D52" t="s">
        <v>100</v>
      </c>
      <c r="E52" t="s">
        <v>123</v>
      </c>
      <c r="F52" t="s">
        <v>441</v>
      </c>
      <c r="G52" t="s">
        <v>335</v>
      </c>
      <c r="H52" t="s">
        <v>226</v>
      </c>
      <c r="I52" t="s">
        <v>442</v>
      </c>
      <c r="J52" t="s">
        <v>242</v>
      </c>
      <c r="K52" s="78">
        <v>3.75</v>
      </c>
      <c r="L52" t="s">
        <v>102</v>
      </c>
      <c r="M52" s="79">
        <v>2.75E-2</v>
      </c>
      <c r="N52" s="79">
        <v>2.86E-2</v>
      </c>
      <c r="O52" s="78">
        <v>2286923.16</v>
      </c>
      <c r="P52" s="78">
        <v>109.41</v>
      </c>
      <c r="Q52" s="78">
        <v>34.529670000000003</v>
      </c>
      <c r="R52" s="78">
        <v>2536.6522993560002</v>
      </c>
      <c r="S52" s="79">
        <v>4.4999999999999997E-3</v>
      </c>
      <c r="T52" s="79">
        <v>9.7999999999999997E-3</v>
      </c>
      <c r="U52" s="79">
        <v>1.2999999999999999E-3</v>
      </c>
    </row>
    <row r="53" spans="2:21">
      <c r="B53" t="s">
        <v>443</v>
      </c>
      <c r="C53" t="s">
        <v>444</v>
      </c>
      <c r="D53" t="s">
        <v>100</v>
      </c>
      <c r="E53" t="s">
        <v>123</v>
      </c>
      <c r="F53" t="s">
        <v>445</v>
      </c>
      <c r="G53" t="s">
        <v>112</v>
      </c>
      <c r="H53" t="s">
        <v>226</v>
      </c>
      <c r="I53" t="s">
        <v>442</v>
      </c>
      <c r="J53" t="s">
        <v>242</v>
      </c>
      <c r="K53" s="78">
        <v>3.55</v>
      </c>
      <c r="L53" t="s">
        <v>102</v>
      </c>
      <c r="M53" s="79">
        <v>0.05</v>
      </c>
      <c r="N53" s="79">
        <v>7.0499999999999993E-2</v>
      </c>
      <c r="O53" s="78">
        <v>1550817.41</v>
      </c>
      <c r="P53" s="78">
        <v>98.69</v>
      </c>
      <c r="Q53" s="78">
        <v>208.69238999999999</v>
      </c>
      <c r="R53" s="78">
        <v>1739.194091929</v>
      </c>
      <c r="S53" s="79">
        <v>1.6000000000000001E-3</v>
      </c>
      <c r="T53" s="79">
        <v>6.7000000000000002E-3</v>
      </c>
      <c r="U53" s="79">
        <v>8.9999999999999998E-4</v>
      </c>
    </row>
    <row r="54" spans="2:21">
      <c r="B54" s="80" t="s">
        <v>258</v>
      </c>
      <c r="C54" s="16"/>
      <c r="D54" s="16"/>
      <c r="E54" s="16"/>
      <c r="F54" s="16"/>
      <c r="K54" s="82">
        <v>3.83</v>
      </c>
      <c r="N54" s="81">
        <v>5.5300000000000002E-2</v>
      </c>
      <c r="O54" s="82">
        <v>86914010.329999998</v>
      </c>
      <c r="Q54" s="82">
        <v>450.90537</v>
      </c>
      <c r="R54" s="82">
        <v>81195.287670531994</v>
      </c>
      <c r="T54" s="81">
        <v>0.31240000000000001</v>
      </c>
      <c r="U54" s="81">
        <v>4.19E-2</v>
      </c>
    </row>
    <row r="55" spans="2:21">
      <c r="B55" t="s">
        <v>446</v>
      </c>
      <c r="C55" t="s">
        <v>447</v>
      </c>
      <c r="D55" t="s">
        <v>100</v>
      </c>
      <c r="E55" t="s">
        <v>123</v>
      </c>
      <c r="F55" t="s">
        <v>322</v>
      </c>
      <c r="G55" t="s">
        <v>314</v>
      </c>
      <c r="H55" t="s">
        <v>210</v>
      </c>
      <c r="I55" t="s">
        <v>211</v>
      </c>
      <c r="J55" t="s">
        <v>242</v>
      </c>
      <c r="K55" s="78">
        <v>0.75</v>
      </c>
      <c r="L55" t="s">
        <v>102</v>
      </c>
      <c r="M55" s="79">
        <v>3.0099999999999998E-2</v>
      </c>
      <c r="N55" s="79">
        <v>4.99E-2</v>
      </c>
      <c r="O55" s="78">
        <v>3819078</v>
      </c>
      <c r="P55" s="78">
        <v>99.36</v>
      </c>
      <c r="Q55" s="78">
        <v>0</v>
      </c>
      <c r="R55" s="78">
        <v>3794.6359007999999</v>
      </c>
      <c r="S55" s="79">
        <v>3.3E-3</v>
      </c>
      <c r="T55" s="79">
        <v>1.46E-2</v>
      </c>
      <c r="U55" s="79">
        <v>2E-3</v>
      </c>
    </row>
    <row r="56" spans="2:21">
      <c r="B56" t="s">
        <v>448</v>
      </c>
      <c r="C56" t="s">
        <v>449</v>
      </c>
      <c r="D56" t="s">
        <v>100</v>
      </c>
      <c r="E56" t="s">
        <v>123</v>
      </c>
      <c r="F56" t="s">
        <v>326</v>
      </c>
      <c r="G56" t="s">
        <v>314</v>
      </c>
      <c r="H56" t="s">
        <v>210</v>
      </c>
      <c r="I56" t="s">
        <v>211</v>
      </c>
      <c r="J56" t="s">
        <v>251</v>
      </c>
      <c r="K56" s="78">
        <v>3.94</v>
      </c>
      <c r="L56" t="s">
        <v>102</v>
      </c>
      <c r="M56" s="79">
        <v>2.7400000000000001E-2</v>
      </c>
      <c r="N56" s="79">
        <v>4.4999999999999998E-2</v>
      </c>
      <c r="O56" s="78">
        <v>2666700</v>
      </c>
      <c r="P56" s="78">
        <v>94.04</v>
      </c>
      <c r="Q56" s="78">
        <v>0</v>
      </c>
      <c r="R56" s="78">
        <v>2507.7646800000002</v>
      </c>
      <c r="S56" s="79">
        <v>1.6000000000000001E-3</v>
      </c>
      <c r="T56" s="79">
        <v>9.5999999999999992E-3</v>
      </c>
      <c r="U56" s="79">
        <v>1.2999999999999999E-3</v>
      </c>
    </row>
    <row r="57" spans="2:21">
      <c r="B57" t="s">
        <v>450</v>
      </c>
      <c r="C57" t="s">
        <v>451</v>
      </c>
      <c r="D57" t="s">
        <v>100</v>
      </c>
      <c r="E57" t="s">
        <v>123</v>
      </c>
      <c r="F57" t="s">
        <v>326</v>
      </c>
      <c r="G57" t="s">
        <v>314</v>
      </c>
      <c r="H57" t="s">
        <v>331</v>
      </c>
      <c r="I57" t="s">
        <v>150</v>
      </c>
      <c r="J57" t="s">
        <v>242</v>
      </c>
      <c r="K57" s="78">
        <v>1.18</v>
      </c>
      <c r="L57" t="s">
        <v>102</v>
      </c>
      <c r="M57" s="79">
        <v>1.09E-2</v>
      </c>
      <c r="N57" s="79">
        <v>5.1400000000000001E-2</v>
      </c>
      <c r="O57" s="78">
        <v>4300000</v>
      </c>
      <c r="P57" s="78">
        <v>96.36</v>
      </c>
      <c r="Q57" s="78">
        <v>0</v>
      </c>
      <c r="R57" s="78">
        <v>4143.4799999999996</v>
      </c>
      <c r="S57" s="79">
        <v>5.5999999999999999E-3</v>
      </c>
      <c r="T57" s="79">
        <v>1.5900000000000001E-2</v>
      </c>
      <c r="U57" s="79">
        <v>2.0999999999999999E-3</v>
      </c>
    </row>
    <row r="58" spans="2:21">
      <c r="B58" t="s">
        <v>452</v>
      </c>
      <c r="C58" t="s">
        <v>453</v>
      </c>
      <c r="D58" t="s">
        <v>100</v>
      </c>
      <c r="E58" t="s">
        <v>123</v>
      </c>
      <c r="F58" t="s">
        <v>326</v>
      </c>
      <c r="G58" t="s">
        <v>314</v>
      </c>
      <c r="H58" t="s">
        <v>331</v>
      </c>
      <c r="I58" t="s">
        <v>150</v>
      </c>
      <c r="J58" t="s">
        <v>242</v>
      </c>
      <c r="K58" s="78">
        <v>1.91</v>
      </c>
      <c r="L58" t="s">
        <v>102</v>
      </c>
      <c r="M58" s="79">
        <v>2.98E-2</v>
      </c>
      <c r="N58" s="79">
        <v>4.7399999999999998E-2</v>
      </c>
      <c r="O58" s="78">
        <v>3448991</v>
      </c>
      <c r="P58" s="78">
        <v>97</v>
      </c>
      <c r="Q58" s="78">
        <v>0</v>
      </c>
      <c r="R58" s="78">
        <v>3345.5212700000002</v>
      </c>
      <c r="S58" s="79">
        <v>2.5999999999999999E-3</v>
      </c>
      <c r="T58" s="79">
        <v>1.29E-2</v>
      </c>
      <c r="U58" s="79">
        <v>1.6999999999999999E-3</v>
      </c>
    </row>
    <row r="59" spans="2:21">
      <c r="B59" t="s">
        <v>454</v>
      </c>
      <c r="C59" t="s">
        <v>455</v>
      </c>
      <c r="D59" t="s">
        <v>100</v>
      </c>
      <c r="E59" t="s">
        <v>123</v>
      </c>
      <c r="F59" t="s">
        <v>456</v>
      </c>
      <c r="G59" t="s">
        <v>395</v>
      </c>
      <c r="H59" t="s">
        <v>366</v>
      </c>
      <c r="I59" t="s">
        <v>211</v>
      </c>
      <c r="J59" t="s">
        <v>242</v>
      </c>
      <c r="K59" s="78">
        <v>8.4700000000000006</v>
      </c>
      <c r="L59" t="s">
        <v>102</v>
      </c>
      <c r="M59" s="79">
        <v>2.4E-2</v>
      </c>
      <c r="N59" s="79">
        <v>5.0299999999999997E-2</v>
      </c>
      <c r="O59" s="78">
        <v>3920000</v>
      </c>
      <c r="P59" s="78">
        <v>80.430000000000007</v>
      </c>
      <c r="Q59" s="78">
        <v>47.04</v>
      </c>
      <c r="R59" s="78">
        <v>3199.8960000000002</v>
      </c>
      <c r="S59" s="79">
        <v>5.1999999999999998E-3</v>
      </c>
      <c r="T59" s="79">
        <v>1.23E-2</v>
      </c>
      <c r="U59" s="79">
        <v>1.6999999999999999E-3</v>
      </c>
    </row>
    <row r="60" spans="2:21">
      <c r="B60" t="s">
        <v>457</v>
      </c>
      <c r="C60" t="s">
        <v>458</v>
      </c>
      <c r="D60" t="s">
        <v>100</v>
      </c>
      <c r="E60" t="s">
        <v>123</v>
      </c>
      <c r="F60" t="s">
        <v>459</v>
      </c>
      <c r="G60" t="s">
        <v>335</v>
      </c>
      <c r="H60" t="s">
        <v>366</v>
      </c>
      <c r="I60" t="s">
        <v>211</v>
      </c>
      <c r="J60" t="s">
        <v>460</v>
      </c>
      <c r="K60" s="78">
        <v>3.79</v>
      </c>
      <c r="L60" t="s">
        <v>102</v>
      </c>
      <c r="M60" s="79">
        <v>0.05</v>
      </c>
      <c r="N60" s="79">
        <v>5.1999999999999998E-2</v>
      </c>
      <c r="O60" s="78">
        <v>1251000</v>
      </c>
      <c r="P60" s="78">
        <v>100.19</v>
      </c>
      <c r="Q60" s="78">
        <v>0</v>
      </c>
      <c r="R60" s="78">
        <v>1253.3769</v>
      </c>
      <c r="S60" s="79">
        <v>0</v>
      </c>
      <c r="T60" s="79">
        <v>4.7999999999999996E-3</v>
      </c>
      <c r="U60" s="79">
        <v>5.9999999999999995E-4</v>
      </c>
    </row>
    <row r="61" spans="2:21">
      <c r="B61" t="s">
        <v>461</v>
      </c>
      <c r="C61" t="s">
        <v>462</v>
      </c>
      <c r="D61" t="s">
        <v>100</v>
      </c>
      <c r="E61" t="s">
        <v>123</v>
      </c>
      <c r="F61" t="s">
        <v>365</v>
      </c>
      <c r="G61" t="s">
        <v>335</v>
      </c>
      <c r="H61" t="s">
        <v>366</v>
      </c>
      <c r="I61" t="s">
        <v>211</v>
      </c>
      <c r="J61" t="s">
        <v>367</v>
      </c>
      <c r="K61" s="78">
        <v>6.36</v>
      </c>
      <c r="L61" t="s">
        <v>102</v>
      </c>
      <c r="M61" s="79">
        <v>2.4400000000000002E-2</v>
      </c>
      <c r="N61" s="79">
        <v>5.21E-2</v>
      </c>
      <c r="O61" s="78">
        <v>3000000</v>
      </c>
      <c r="P61" s="78">
        <v>85.25</v>
      </c>
      <c r="Q61" s="78">
        <v>0</v>
      </c>
      <c r="R61" s="78">
        <v>2557.5</v>
      </c>
      <c r="S61" s="79">
        <v>2.7000000000000001E-3</v>
      </c>
      <c r="T61" s="79">
        <v>9.7999999999999997E-3</v>
      </c>
      <c r="U61" s="79">
        <v>1.2999999999999999E-3</v>
      </c>
    </row>
    <row r="62" spans="2:21">
      <c r="B62" t="s">
        <v>463</v>
      </c>
      <c r="C62" t="s">
        <v>464</v>
      </c>
      <c r="D62" t="s">
        <v>100</v>
      </c>
      <c r="E62" t="s">
        <v>123</v>
      </c>
      <c r="F62" t="s">
        <v>375</v>
      </c>
      <c r="G62" t="s">
        <v>335</v>
      </c>
      <c r="H62" t="s">
        <v>366</v>
      </c>
      <c r="I62" t="s">
        <v>211</v>
      </c>
      <c r="J62" t="s">
        <v>242</v>
      </c>
      <c r="K62" s="78">
        <v>6.06</v>
      </c>
      <c r="L62" t="s">
        <v>102</v>
      </c>
      <c r="M62" s="79">
        <v>2.5499999999999998E-2</v>
      </c>
      <c r="N62" s="79">
        <v>5.2400000000000002E-2</v>
      </c>
      <c r="O62" s="78">
        <v>3034316.63</v>
      </c>
      <c r="P62" s="78">
        <v>85.31</v>
      </c>
      <c r="Q62" s="78">
        <v>152.50255000000001</v>
      </c>
      <c r="R62" s="78">
        <v>2741.0780670529998</v>
      </c>
      <c r="S62" s="79">
        <v>2.2000000000000001E-3</v>
      </c>
      <c r="T62" s="79">
        <v>1.0500000000000001E-2</v>
      </c>
      <c r="U62" s="79">
        <v>1.4E-3</v>
      </c>
    </row>
    <row r="63" spans="2:21">
      <c r="B63" t="s">
        <v>465</v>
      </c>
      <c r="C63" t="s">
        <v>466</v>
      </c>
      <c r="D63" t="s">
        <v>100</v>
      </c>
      <c r="E63" t="s">
        <v>123</v>
      </c>
      <c r="F63" t="s">
        <v>467</v>
      </c>
      <c r="G63" t="s">
        <v>416</v>
      </c>
      <c r="H63" t="s">
        <v>468</v>
      </c>
      <c r="I63" t="s">
        <v>150</v>
      </c>
      <c r="J63" t="s">
        <v>469</v>
      </c>
      <c r="K63" s="78">
        <v>5.63</v>
      </c>
      <c r="L63" t="s">
        <v>102</v>
      </c>
      <c r="M63" s="79">
        <v>1.95E-2</v>
      </c>
      <c r="N63" s="79">
        <v>5.2299999999999999E-2</v>
      </c>
      <c r="O63" s="78">
        <v>2417349.27</v>
      </c>
      <c r="P63" s="78">
        <v>83.16</v>
      </c>
      <c r="Q63" s="78">
        <v>121.16222999999999</v>
      </c>
      <c r="R63" s="78">
        <v>2131.4298829320001</v>
      </c>
      <c r="S63" s="79">
        <v>2.0999999999999999E-3</v>
      </c>
      <c r="T63" s="79">
        <v>8.2000000000000007E-3</v>
      </c>
      <c r="U63" s="79">
        <v>1.1000000000000001E-3</v>
      </c>
    </row>
    <row r="64" spans="2:21">
      <c r="B64" t="s">
        <v>470</v>
      </c>
      <c r="C64" t="s">
        <v>471</v>
      </c>
      <c r="D64" t="s">
        <v>100</v>
      </c>
      <c r="E64" t="s">
        <v>123</v>
      </c>
      <c r="F64" t="s">
        <v>472</v>
      </c>
      <c r="G64" t="s">
        <v>350</v>
      </c>
      <c r="H64" t="s">
        <v>366</v>
      </c>
      <c r="I64" t="s">
        <v>211</v>
      </c>
      <c r="J64" t="s">
        <v>473</v>
      </c>
      <c r="K64" s="78">
        <v>4.05</v>
      </c>
      <c r="L64" t="s">
        <v>102</v>
      </c>
      <c r="M64" s="79">
        <v>2.24E-2</v>
      </c>
      <c r="N64" s="79">
        <v>5.0200000000000002E-2</v>
      </c>
      <c r="O64" s="78">
        <v>2105000</v>
      </c>
      <c r="P64" s="78">
        <v>90.04</v>
      </c>
      <c r="Q64" s="78">
        <v>0</v>
      </c>
      <c r="R64" s="78">
        <v>1895.3420000000001</v>
      </c>
      <c r="S64" s="79">
        <v>3.3E-3</v>
      </c>
      <c r="T64" s="79">
        <v>7.3000000000000001E-3</v>
      </c>
      <c r="U64" s="79">
        <v>1E-3</v>
      </c>
    </row>
    <row r="65" spans="2:21">
      <c r="B65" t="s">
        <v>474</v>
      </c>
      <c r="C65" t="s">
        <v>475</v>
      </c>
      <c r="D65" t="s">
        <v>100</v>
      </c>
      <c r="E65" t="s">
        <v>123</v>
      </c>
      <c r="F65" t="s">
        <v>390</v>
      </c>
      <c r="G65" t="s">
        <v>391</v>
      </c>
      <c r="H65" t="s">
        <v>366</v>
      </c>
      <c r="I65" t="s">
        <v>211</v>
      </c>
      <c r="J65" t="s">
        <v>242</v>
      </c>
      <c r="K65" s="78">
        <v>4.18</v>
      </c>
      <c r="L65" t="s">
        <v>102</v>
      </c>
      <c r="M65" s="79">
        <v>3.5200000000000002E-2</v>
      </c>
      <c r="N65" s="79">
        <v>4.7500000000000001E-2</v>
      </c>
      <c r="O65" s="78">
        <v>4041999.99</v>
      </c>
      <c r="P65" s="78">
        <v>96.46</v>
      </c>
      <c r="Q65" s="78">
        <v>0</v>
      </c>
      <c r="R65" s="78">
        <v>3898.9131903540001</v>
      </c>
      <c r="S65" s="79">
        <v>5.0000000000000001E-3</v>
      </c>
      <c r="T65" s="79">
        <v>1.4999999999999999E-2</v>
      </c>
      <c r="U65" s="79">
        <v>2E-3</v>
      </c>
    </row>
    <row r="66" spans="2:21">
      <c r="B66" t="s">
        <v>476</v>
      </c>
      <c r="C66" t="s">
        <v>477</v>
      </c>
      <c r="D66" t="s">
        <v>100</v>
      </c>
      <c r="E66" t="s">
        <v>123</v>
      </c>
      <c r="F66" t="s">
        <v>399</v>
      </c>
      <c r="G66" t="s">
        <v>335</v>
      </c>
      <c r="H66" t="s">
        <v>396</v>
      </c>
      <c r="I66" t="s">
        <v>211</v>
      </c>
      <c r="J66" t="s">
        <v>242</v>
      </c>
      <c r="K66" s="78">
        <v>2.06</v>
      </c>
      <c r="L66" t="s">
        <v>102</v>
      </c>
      <c r="M66" s="79">
        <v>3.85E-2</v>
      </c>
      <c r="N66" s="79">
        <v>5.4699999999999999E-2</v>
      </c>
      <c r="O66" s="78">
        <v>2182909.37</v>
      </c>
      <c r="P66" s="78">
        <v>98.1</v>
      </c>
      <c r="Q66" s="78">
        <v>0</v>
      </c>
      <c r="R66" s="78">
        <v>2141.4340919699998</v>
      </c>
      <c r="S66" s="79">
        <v>2.3E-3</v>
      </c>
      <c r="T66" s="79">
        <v>8.2000000000000007E-3</v>
      </c>
      <c r="U66" s="79">
        <v>1.1000000000000001E-3</v>
      </c>
    </row>
    <row r="67" spans="2:21">
      <c r="B67" t="s">
        <v>478</v>
      </c>
      <c r="C67" t="s">
        <v>479</v>
      </c>
      <c r="D67" t="s">
        <v>100</v>
      </c>
      <c r="E67" t="s">
        <v>123</v>
      </c>
      <c r="F67" t="s">
        <v>399</v>
      </c>
      <c r="G67" t="s">
        <v>335</v>
      </c>
      <c r="H67" t="s">
        <v>396</v>
      </c>
      <c r="I67" t="s">
        <v>211</v>
      </c>
      <c r="J67" t="s">
        <v>342</v>
      </c>
      <c r="K67" s="78">
        <v>5.46</v>
      </c>
      <c r="L67" t="s">
        <v>102</v>
      </c>
      <c r="M67" s="79">
        <v>2.41E-2</v>
      </c>
      <c r="N67" s="79">
        <v>5.91E-2</v>
      </c>
      <c r="O67" s="78">
        <v>1777777.8</v>
      </c>
      <c r="P67" s="78">
        <v>83.81</v>
      </c>
      <c r="Q67" s="78">
        <v>0</v>
      </c>
      <c r="R67" s="78">
        <v>1489.95557418</v>
      </c>
      <c r="S67" s="79">
        <v>1.1000000000000001E-3</v>
      </c>
      <c r="T67" s="79">
        <v>5.7000000000000002E-3</v>
      </c>
      <c r="U67" s="79">
        <v>8.0000000000000004E-4</v>
      </c>
    </row>
    <row r="68" spans="2:21">
      <c r="B68" t="s">
        <v>480</v>
      </c>
      <c r="C68" t="s">
        <v>481</v>
      </c>
      <c r="D68" t="s">
        <v>100</v>
      </c>
      <c r="E68" t="s">
        <v>123</v>
      </c>
      <c r="F68" t="s">
        <v>482</v>
      </c>
      <c r="G68" t="s">
        <v>416</v>
      </c>
      <c r="H68" t="s">
        <v>396</v>
      </c>
      <c r="I68" t="s">
        <v>211</v>
      </c>
      <c r="J68" t="s">
        <v>483</v>
      </c>
      <c r="K68" s="78">
        <v>7.74</v>
      </c>
      <c r="L68" t="s">
        <v>102</v>
      </c>
      <c r="M68" s="79">
        <v>2.5000000000000001E-2</v>
      </c>
      <c r="N68" s="79">
        <v>5.4399999999999997E-2</v>
      </c>
      <c r="O68" s="78">
        <v>5000000</v>
      </c>
      <c r="P68" s="78">
        <v>80.78</v>
      </c>
      <c r="Q68" s="78">
        <v>0</v>
      </c>
      <c r="R68" s="78">
        <v>4039</v>
      </c>
      <c r="S68" s="79">
        <v>3.7000000000000002E-3</v>
      </c>
      <c r="T68" s="79">
        <v>1.55E-2</v>
      </c>
      <c r="U68" s="79">
        <v>2.0999999999999999E-3</v>
      </c>
    </row>
    <row r="69" spans="2:21">
      <c r="B69" t="s">
        <v>484</v>
      </c>
      <c r="C69" t="s">
        <v>485</v>
      </c>
      <c r="D69" t="s">
        <v>100</v>
      </c>
      <c r="E69" t="s">
        <v>123</v>
      </c>
      <c r="F69" t="s">
        <v>486</v>
      </c>
      <c r="G69" t="s">
        <v>112</v>
      </c>
      <c r="H69" t="s">
        <v>487</v>
      </c>
      <c r="I69" t="s">
        <v>211</v>
      </c>
      <c r="J69" t="s">
        <v>488</v>
      </c>
      <c r="K69" s="78">
        <v>3.55</v>
      </c>
      <c r="L69" t="s">
        <v>102</v>
      </c>
      <c r="M69" s="79">
        <v>0.04</v>
      </c>
      <c r="N69" s="79">
        <v>5.1299999999999998E-2</v>
      </c>
      <c r="O69" s="78">
        <v>5839778.2599999998</v>
      </c>
      <c r="P69" s="78">
        <v>98.13</v>
      </c>
      <c r="Q69" s="78">
        <v>0</v>
      </c>
      <c r="R69" s="78">
        <v>5730.5744065380004</v>
      </c>
      <c r="S69" s="79">
        <v>7.4999999999999997E-3</v>
      </c>
      <c r="T69" s="79">
        <v>2.1999999999999999E-2</v>
      </c>
      <c r="U69" s="79">
        <v>3.0000000000000001E-3</v>
      </c>
    </row>
    <row r="70" spans="2:21">
      <c r="B70" t="s">
        <v>489</v>
      </c>
      <c r="C70" t="s">
        <v>490</v>
      </c>
      <c r="D70" t="s">
        <v>100</v>
      </c>
      <c r="E70" t="s">
        <v>123</v>
      </c>
      <c r="F70" t="s">
        <v>491</v>
      </c>
      <c r="G70" t="s">
        <v>346</v>
      </c>
      <c r="H70" t="s">
        <v>487</v>
      </c>
      <c r="I70" t="s">
        <v>211</v>
      </c>
      <c r="J70" t="s">
        <v>242</v>
      </c>
      <c r="K70" s="78">
        <v>3.2</v>
      </c>
      <c r="L70" t="s">
        <v>102</v>
      </c>
      <c r="M70" s="79">
        <v>2.7E-2</v>
      </c>
      <c r="N70" s="79">
        <v>5.7000000000000002E-2</v>
      </c>
      <c r="O70" s="78">
        <v>3397394.71</v>
      </c>
      <c r="P70" s="78">
        <v>91.75</v>
      </c>
      <c r="Q70" s="78">
        <v>0</v>
      </c>
      <c r="R70" s="78">
        <v>3117.1096464249999</v>
      </c>
      <c r="S70" s="79">
        <v>4.4999999999999997E-3</v>
      </c>
      <c r="T70" s="79">
        <v>1.2E-2</v>
      </c>
      <c r="U70" s="79">
        <v>1.6000000000000001E-3</v>
      </c>
    </row>
    <row r="71" spans="2:21">
      <c r="B71" t="s">
        <v>492</v>
      </c>
      <c r="C71" t="s">
        <v>493</v>
      </c>
      <c r="D71" t="s">
        <v>100</v>
      </c>
      <c r="E71" t="s">
        <v>123</v>
      </c>
      <c r="F71" t="s">
        <v>491</v>
      </c>
      <c r="G71" t="s">
        <v>346</v>
      </c>
      <c r="H71" t="s">
        <v>487</v>
      </c>
      <c r="I71" t="s">
        <v>211</v>
      </c>
      <c r="J71" t="s">
        <v>494</v>
      </c>
      <c r="K71" s="78">
        <v>5.46</v>
      </c>
      <c r="L71" t="s">
        <v>102</v>
      </c>
      <c r="M71" s="79">
        <v>5.7500000000000002E-2</v>
      </c>
      <c r="N71" s="79">
        <v>6.3500000000000001E-2</v>
      </c>
      <c r="O71" s="78">
        <v>2798000</v>
      </c>
      <c r="P71" s="78">
        <v>98.48</v>
      </c>
      <c r="Q71" s="78">
        <v>0</v>
      </c>
      <c r="R71" s="78">
        <v>2755.4704000000002</v>
      </c>
      <c r="S71" s="79">
        <v>1.24E-2</v>
      </c>
      <c r="T71" s="79">
        <v>1.06E-2</v>
      </c>
      <c r="U71" s="79">
        <v>1.4E-3</v>
      </c>
    </row>
    <row r="72" spans="2:21">
      <c r="B72" t="s">
        <v>495</v>
      </c>
      <c r="C72" t="s">
        <v>496</v>
      </c>
      <c r="D72" t="s">
        <v>100</v>
      </c>
      <c r="E72" t="s">
        <v>123</v>
      </c>
      <c r="F72" t="s">
        <v>497</v>
      </c>
      <c r="G72" t="s">
        <v>429</v>
      </c>
      <c r="H72" t="s">
        <v>487</v>
      </c>
      <c r="I72" t="s">
        <v>211</v>
      </c>
      <c r="J72" t="s">
        <v>295</v>
      </c>
      <c r="K72" s="78">
        <v>2.77</v>
      </c>
      <c r="L72" t="s">
        <v>102</v>
      </c>
      <c r="M72" s="79">
        <v>4.3499999999999997E-2</v>
      </c>
      <c r="N72" s="79">
        <v>7.51E-2</v>
      </c>
      <c r="O72" s="78">
        <v>1100000</v>
      </c>
      <c r="P72" s="78">
        <v>93.77</v>
      </c>
      <c r="Q72" s="78">
        <v>0</v>
      </c>
      <c r="R72" s="78">
        <v>1031.47</v>
      </c>
      <c r="S72" s="79">
        <v>2.3E-3</v>
      </c>
      <c r="T72" s="79">
        <v>4.0000000000000001E-3</v>
      </c>
      <c r="U72" s="79">
        <v>5.0000000000000001E-4</v>
      </c>
    </row>
    <row r="73" spans="2:21">
      <c r="B73" t="s">
        <v>498</v>
      </c>
      <c r="C73" t="s">
        <v>499</v>
      </c>
      <c r="D73" t="s">
        <v>100</v>
      </c>
      <c r="E73" t="s">
        <v>123</v>
      </c>
      <c r="F73" t="s">
        <v>500</v>
      </c>
      <c r="G73" t="s">
        <v>416</v>
      </c>
      <c r="H73" t="s">
        <v>501</v>
      </c>
      <c r="I73" t="s">
        <v>150</v>
      </c>
      <c r="J73" t="s">
        <v>242</v>
      </c>
      <c r="K73" s="78">
        <v>3.27</v>
      </c>
      <c r="L73" t="s">
        <v>102</v>
      </c>
      <c r="M73" s="79">
        <v>4.1000000000000002E-2</v>
      </c>
      <c r="N73" s="79">
        <v>5.1900000000000002E-2</v>
      </c>
      <c r="O73" s="78">
        <v>3300000</v>
      </c>
      <c r="P73" s="78">
        <v>98.62</v>
      </c>
      <c r="Q73" s="78">
        <v>0</v>
      </c>
      <c r="R73" s="78">
        <v>3254.46</v>
      </c>
      <c r="S73" s="79">
        <v>4.5999999999999999E-3</v>
      </c>
      <c r="T73" s="79">
        <v>1.2500000000000001E-2</v>
      </c>
      <c r="U73" s="79">
        <v>1.6999999999999999E-3</v>
      </c>
    </row>
    <row r="74" spans="2:21">
      <c r="B74" t="s">
        <v>502</v>
      </c>
      <c r="C74" t="s">
        <v>503</v>
      </c>
      <c r="D74" t="s">
        <v>100</v>
      </c>
      <c r="E74" t="s">
        <v>123</v>
      </c>
      <c r="F74" t="s">
        <v>504</v>
      </c>
      <c r="G74" t="s">
        <v>416</v>
      </c>
      <c r="H74" t="s">
        <v>501</v>
      </c>
      <c r="I74" t="s">
        <v>150</v>
      </c>
      <c r="J74" t="s">
        <v>505</v>
      </c>
      <c r="K74" s="78">
        <v>5.52</v>
      </c>
      <c r="L74" t="s">
        <v>102</v>
      </c>
      <c r="M74" s="79">
        <v>5.1700000000000003E-2</v>
      </c>
      <c r="N74" s="79">
        <v>5.4100000000000002E-2</v>
      </c>
      <c r="O74" s="78">
        <v>2000000</v>
      </c>
      <c r="P74" s="78">
        <v>99.53</v>
      </c>
      <c r="Q74" s="78">
        <v>0</v>
      </c>
      <c r="R74" s="78">
        <v>1990.6</v>
      </c>
      <c r="S74" s="79">
        <v>3.3E-3</v>
      </c>
      <c r="T74" s="79">
        <v>7.7000000000000002E-3</v>
      </c>
      <c r="U74" s="79">
        <v>1E-3</v>
      </c>
    </row>
    <row r="75" spans="2:21">
      <c r="B75" t="s">
        <v>506</v>
      </c>
      <c r="C75" t="s">
        <v>507</v>
      </c>
      <c r="D75" t="s">
        <v>100</v>
      </c>
      <c r="E75" t="s">
        <v>123</v>
      </c>
      <c r="F75" t="s">
        <v>508</v>
      </c>
      <c r="G75" t="s">
        <v>132</v>
      </c>
      <c r="H75" t="s">
        <v>487</v>
      </c>
      <c r="I75" t="s">
        <v>211</v>
      </c>
      <c r="J75" t="s">
        <v>242</v>
      </c>
      <c r="K75" s="78">
        <v>2.96</v>
      </c>
      <c r="L75" t="s">
        <v>102</v>
      </c>
      <c r="M75" s="79">
        <v>0.04</v>
      </c>
      <c r="N75" s="79">
        <v>5.0500000000000003E-2</v>
      </c>
      <c r="O75" s="78">
        <v>466400.01</v>
      </c>
      <c r="P75" s="78">
        <v>97.11</v>
      </c>
      <c r="Q75" s="78">
        <v>0</v>
      </c>
      <c r="R75" s="78">
        <v>452.92104971100002</v>
      </c>
      <c r="S75" s="79">
        <v>6.9999999999999999E-4</v>
      </c>
      <c r="T75" s="79">
        <v>1.6999999999999999E-3</v>
      </c>
      <c r="U75" s="79">
        <v>2.0000000000000001E-4</v>
      </c>
    </row>
    <row r="76" spans="2:21">
      <c r="B76" t="s">
        <v>509</v>
      </c>
      <c r="C76" t="s">
        <v>510</v>
      </c>
      <c r="D76" t="s">
        <v>100</v>
      </c>
      <c r="E76" t="s">
        <v>123</v>
      </c>
      <c r="F76" t="s">
        <v>511</v>
      </c>
      <c r="G76" t="s">
        <v>512</v>
      </c>
      <c r="H76" t="s">
        <v>513</v>
      </c>
      <c r="I76" t="s">
        <v>150</v>
      </c>
      <c r="J76" t="s">
        <v>242</v>
      </c>
      <c r="K76" s="78">
        <v>2.1</v>
      </c>
      <c r="L76" t="s">
        <v>102</v>
      </c>
      <c r="M76" s="79">
        <v>2.9499999999999998E-2</v>
      </c>
      <c r="N76" s="79">
        <v>6.08E-2</v>
      </c>
      <c r="O76" s="78">
        <v>2501090.8199999998</v>
      </c>
      <c r="P76" s="78">
        <v>93.88</v>
      </c>
      <c r="Q76" s="78">
        <v>36.891089999999998</v>
      </c>
      <c r="R76" s="78">
        <v>2384.9151518160002</v>
      </c>
      <c r="S76" s="79">
        <v>6.3E-3</v>
      </c>
      <c r="T76" s="79">
        <v>9.1999999999999998E-3</v>
      </c>
      <c r="U76" s="79">
        <v>1.1999999999999999E-3</v>
      </c>
    </row>
    <row r="77" spans="2:21">
      <c r="B77" t="s">
        <v>514</v>
      </c>
      <c r="C77" t="s">
        <v>515</v>
      </c>
      <c r="D77" t="s">
        <v>100</v>
      </c>
      <c r="E77" t="s">
        <v>123</v>
      </c>
      <c r="F77" t="s">
        <v>516</v>
      </c>
      <c r="G77" t="s">
        <v>517</v>
      </c>
      <c r="H77" t="s">
        <v>420</v>
      </c>
      <c r="I77" t="s">
        <v>211</v>
      </c>
      <c r="J77" t="s">
        <v>242</v>
      </c>
      <c r="K77" s="78">
        <v>3.26</v>
      </c>
      <c r="L77" t="s">
        <v>102</v>
      </c>
      <c r="M77" s="79">
        <v>2.0500000000000001E-2</v>
      </c>
      <c r="N77" s="79">
        <v>5.3199999999999997E-2</v>
      </c>
      <c r="O77" s="78">
        <v>1833333.69</v>
      </c>
      <c r="P77" s="78">
        <v>90.8</v>
      </c>
      <c r="Q77" s="78">
        <v>0</v>
      </c>
      <c r="R77" s="78">
        <v>1664.6669905199999</v>
      </c>
      <c r="S77" s="79">
        <v>3.3E-3</v>
      </c>
      <c r="T77" s="79">
        <v>6.4000000000000003E-3</v>
      </c>
      <c r="U77" s="79">
        <v>8.9999999999999998E-4</v>
      </c>
    </row>
    <row r="78" spans="2:21">
      <c r="B78" t="s">
        <v>518</v>
      </c>
      <c r="C78" t="s">
        <v>519</v>
      </c>
      <c r="D78" t="s">
        <v>100</v>
      </c>
      <c r="E78" t="s">
        <v>123</v>
      </c>
      <c r="F78" t="s">
        <v>520</v>
      </c>
      <c r="G78" t="s">
        <v>335</v>
      </c>
      <c r="H78" t="s">
        <v>420</v>
      </c>
      <c r="I78" t="s">
        <v>211</v>
      </c>
      <c r="J78" t="s">
        <v>521</v>
      </c>
      <c r="K78" s="78">
        <v>2.91</v>
      </c>
      <c r="L78" t="s">
        <v>102</v>
      </c>
      <c r="M78" s="79">
        <v>4.9000000000000002E-2</v>
      </c>
      <c r="N78" s="79">
        <v>5.8099999999999999E-2</v>
      </c>
      <c r="O78" s="78">
        <v>2899000</v>
      </c>
      <c r="P78" s="78">
        <v>98.86</v>
      </c>
      <c r="Q78" s="78">
        <v>0</v>
      </c>
      <c r="R78" s="78">
        <v>2865.9513999999999</v>
      </c>
      <c r="S78" s="79">
        <v>7.4999999999999997E-3</v>
      </c>
      <c r="T78" s="79">
        <v>1.0999999999999999E-2</v>
      </c>
      <c r="U78" s="79">
        <v>1.5E-3</v>
      </c>
    </row>
    <row r="79" spans="2:21">
      <c r="B79" t="s">
        <v>522</v>
      </c>
      <c r="C79" t="s">
        <v>523</v>
      </c>
      <c r="D79" t="s">
        <v>100</v>
      </c>
      <c r="E79" t="s">
        <v>123</v>
      </c>
      <c r="F79" t="s">
        <v>524</v>
      </c>
      <c r="G79" t="s">
        <v>512</v>
      </c>
      <c r="H79" t="s">
        <v>420</v>
      </c>
      <c r="I79" t="s">
        <v>211</v>
      </c>
      <c r="J79" t="s">
        <v>242</v>
      </c>
      <c r="K79" s="78">
        <v>2.5099999999999998</v>
      </c>
      <c r="L79" t="s">
        <v>102</v>
      </c>
      <c r="M79" s="79">
        <v>4.2999999999999997E-2</v>
      </c>
      <c r="N79" s="79">
        <v>6.0699999999999997E-2</v>
      </c>
      <c r="O79" s="78">
        <v>985890.35</v>
      </c>
      <c r="P79" s="78">
        <v>97.81</v>
      </c>
      <c r="Q79" s="78">
        <v>0</v>
      </c>
      <c r="R79" s="78">
        <v>964.29935133499998</v>
      </c>
      <c r="S79" s="79">
        <v>8.0000000000000004E-4</v>
      </c>
      <c r="T79" s="79">
        <v>3.7000000000000002E-3</v>
      </c>
      <c r="U79" s="79">
        <v>5.0000000000000001E-4</v>
      </c>
    </row>
    <row r="80" spans="2:21">
      <c r="B80" t="s">
        <v>525</v>
      </c>
      <c r="C80" t="s">
        <v>526</v>
      </c>
      <c r="D80" t="s">
        <v>100</v>
      </c>
      <c r="E80" t="s">
        <v>123</v>
      </c>
      <c r="F80" t="s">
        <v>527</v>
      </c>
      <c r="G80" t="s">
        <v>132</v>
      </c>
      <c r="H80" t="s">
        <v>420</v>
      </c>
      <c r="I80" t="s">
        <v>211</v>
      </c>
      <c r="J80" t="s">
        <v>528</v>
      </c>
      <c r="K80" s="78">
        <v>4.32</v>
      </c>
      <c r="L80" t="s">
        <v>102</v>
      </c>
      <c r="M80" s="79">
        <v>4.7300000000000002E-2</v>
      </c>
      <c r="N80" s="79">
        <v>5.79E-2</v>
      </c>
      <c r="O80" s="78">
        <v>2030000</v>
      </c>
      <c r="P80" s="78">
        <v>95.85</v>
      </c>
      <c r="Q80" s="78">
        <v>48.009500000000003</v>
      </c>
      <c r="R80" s="78">
        <v>1993.7645</v>
      </c>
      <c r="S80" s="79">
        <v>5.1000000000000004E-3</v>
      </c>
      <c r="T80" s="79">
        <v>7.7000000000000002E-3</v>
      </c>
      <c r="U80" s="79">
        <v>1E-3</v>
      </c>
    </row>
    <row r="81" spans="2:21">
      <c r="B81" t="s">
        <v>529</v>
      </c>
      <c r="C81" t="s">
        <v>530</v>
      </c>
      <c r="D81" t="s">
        <v>100</v>
      </c>
      <c r="E81" t="s">
        <v>123</v>
      </c>
      <c r="F81" t="s">
        <v>531</v>
      </c>
      <c r="G81" t="s">
        <v>429</v>
      </c>
      <c r="H81" t="s">
        <v>513</v>
      </c>
      <c r="I81" t="s">
        <v>150</v>
      </c>
      <c r="J81" t="s">
        <v>532</v>
      </c>
      <c r="K81" s="78">
        <v>2.41</v>
      </c>
      <c r="L81" t="s">
        <v>102</v>
      </c>
      <c r="M81" s="79">
        <v>2.6499999999999999E-2</v>
      </c>
      <c r="N81" s="79">
        <v>6.4399999999999999E-2</v>
      </c>
      <c r="O81" s="78">
        <v>3400000</v>
      </c>
      <c r="P81" s="78">
        <v>92.35</v>
      </c>
      <c r="Q81" s="78">
        <v>0</v>
      </c>
      <c r="R81" s="78">
        <v>3139.9</v>
      </c>
      <c r="S81" s="79">
        <v>4.7000000000000002E-3</v>
      </c>
      <c r="T81" s="79">
        <v>1.21E-2</v>
      </c>
      <c r="U81" s="79">
        <v>1.6000000000000001E-3</v>
      </c>
    </row>
    <row r="82" spans="2:21">
      <c r="B82" t="s">
        <v>533</v>
      </c>
      <c r="C82" t="s">
        <v>534</v>
      </c>
      <c r="D82" t="s">
        <v>100</v>
      </c>
      <c r="E82" t="s">
        <v>123</v>
      </c>
      <c r="F82" t="s">
        <v>424</v>
      </c>
      <c r="G82" t="s">
        <v>346</v>
      </c>
      <c r="H82" t="s">
        <v>425</v>
      </c>
      <c r="I82" t="s">
        <v>211</v>
      </c>
      <c r="J82" t="s">
        <v>535</v>
      </c>
      <c r="K82" s="78">
        <v>3.97</v>
      </c>
      <c r="L82" t="s">
        <v>102</v>
      </c>
      <c r="M82" s="79">
        <v>2.5000000000000001E-2</v>
      </c>
      <c r="N82" s="79">
        <v>5.9700000000000003E-2</v>
      </c>
      <c r="O82" s="78">
        <v>2198000</v>
      </c>
      <c r="P82" s="78">
        <v>88.16</v>
      </c>
      <c r="Q82" s="78">
        <v>0</v>
      </c>
      <c r="R82" s="78">
        <v>1937.7568000000001</v>
      </c>
      <c r="S82" s="79">
        <v>2.5999999999999999E-3</v>
      </c>
      <c r="T82" s="79">
        <v>7.4999999999999997E-3</v>
      </c>
      <c r="U82" s="79">
        <v>1E-3</v>
      </c>
    </row>
    <row r="83" spans="2:21">
      <c r="B83" t="s">
        <v>536</v>
      </c>
      <c r="C83" t="s">
        <v>537</v>
      </c>
      <c r="D83" t="s">
        <v>100</v>
      </c>
      <c r="E83" t="s">
        <v>123</v>
      </c>
      <c r="F83" t="s">
        <v>538</v>
      </c>
      <c r="G83" t="s">
        <v>512</v>
      </c>
      <c r="H83" t="s">
        <v>430</v>
      </c>
      <c r="I83" t="s">
        <v>150</v>
      </c>
      <c r="J83" t="s">
        <v>539</v>
      </c>
      <c r="K83" s="78">
        <v>3.37</v>
      </c>
      <c r="L83" t="s">
        <v>102</v>
      </c>
      <c r="M83" s="79">
        <v>1.72E-2</v>
      </c>
      <c r="N83" s="79">
        <v>6.1499999999999999E-2</v>
      </c>
      <c r="O83" s="78">
        <v>2000000</v>
      </c>
      <c r="P83" s="78">
        <v>95.06</v>
      </c>
      <c r="Q83" s="78">
        <v>45.3</v>
      </c>
      <c r="R83" s="78">
        <v>1946.5</v>
      </c>
      <c r="S83" s="79">
        <v>2.8999999999999998E-3</v>
      </c>
      <c r="T83" s="79">
        <v>7.4999999999999997E-3</v>
      </c>
      <c r="U83" s="79">
        <v>1E-3</v>
      </c>
    </row>
    <row r="84" spans="2:21">
      <c r="B84" t="s">
        <v>540</v>
      </c>
      <c r="C84" t="s">
        <v>541</v>
      </c>
      <c r="D84" t="s">
        <v>100</v>
      </c>
      <c r="E84" t="s">
        <v>123</v>
      </c>
      <c r="F84" t="s">
        <v>542</v>
      </c>
      <c r="G84" t="s">
        <v>132</v>
      </c>
      <c r="H84" t="s">
        <v>430</v>
      </c>
      <c r="I84" t="s">
        <v>150</v>
      </c>
      <c r="J84" t="s">
        <v>242</v>
      </c>
      <c r="K84" s="78">
        <v>0.06</v>
      </c>
      <c r="L84" t="s">
        <v>102</v>
      </c>
      <c r="M84" s="79">
        <v>3.85E-2</v>
      </c>
      <c r="N84" s="79">
        <v>4.07E-2</v>
      </c>
      <c r="O84" s="78">
        <v>0.23</v>
      </c>
      <c r="P84" s="78">
        <v>100.06</v>
      </c>
      <c r="Q84" s="78">
        <v>0</v>
      </c>
      <c r="R84" s="78">
        <v>2.3013800000000001E-4</v>
      </c>
      <c r="S84" s="79">
        <v>0</v>
      </c>
      <c r="T84" s="79">
        <v>0</v>
      </c>
      <c r="U84" s="79">
        <v>0</v>
      </c>
    </row>
    <row r="85" spans="2:21">
      <c r="B85" t="s">
        <v>543</v>
      </c>
      <c r="C85" t="s">
        <v>544</v>
      </c>
      <c r="D85" t="s">
        <v>100</v>
      </c>
      <c r="E85" t="s">
        <v>123</v>
      </c>
      <c r="F85" t="s">
        <v>542</v>
      </c>
      <c r="G85" t="s">
        <v>132</v>
      </c>
      <c r="H85" t="s">
        <v>430</v>
      </c>
      <c r="I85" t="s">
        <v>150</v>
      </c>
      <c r="J85" t="s">
        <v>545</v>
      </c>
      <c r="K85" s="78">
        <v>3.23</v>
      </c>
      <c r="L85" t="s">
        <v>102</v>
      </c>
      <c r="M85" s="79">
        <v>3.6499999999999998E-2</v>
      </c>
      <c r="N85" s="79">
        <v>6.2600000000000003E-2</v>
      </c>
      <c r="O85" s="78">
        <v>5200000</v>
      </c>
      <c r="P85" s="78">
        <v>92.65</v>
      </c>
      <c r="Q85" s="78">
        <v>0</v>
      </c>
      <c r="R85" s="78">
        <v>4817.8</v>
      </c>
      <c r="S85" s="79">
        <v>3.5000000000000001E-3</v>
      </c>
      <c r="T85" s="79">
        <v>1.8499999999999999E-2</v>
      </c>
      <c r="U85" s="79">
        <v>2.5000000000000001E-3</v>
      </c>
    </row>
    <row r="86" spans="2:21">
      <c r="B86" t="s">
        <v>546</v>
      </c>
      <c r="C86" t="s">
        <v>547</v>
      </c>
      <c r="D86" t="s">
        <v>100</v>
      </c>
      <c r="E86" t="s">
        <v>123</v>
      </c>
      <c r="F86" t="s">
        <v>548</v>
      </c>
      <c r="G86" t="s">
        <v>549</v>
      </c>
      <c r="H86" t="s">
        <v>430</v>
      </c>
      <c r="I86" t="s">
        <v>150</v>
      </c>
      <c r="J86" t="s">
        <v>550</v>
      </c>
      <c r="K86" s="78">
        <v>2.0699999999999998</v>
      </c>
      <c r="L86" t="s">
        <v>102</v>
      </c>
      <c r="M86" s="79">
        <v>7.1499999999999994E-2</v>
      </c>
      <c r="N86" s="79">
        <v>8.0100000000000005E-2</v>
      </c>
      <c r="O86" s="78">
        <v>2000000</v>
      </c>
      <c r="P86" s="78">
        <v>100.39</v>
      </c>
      <c r="Q86" s="78">
        <v>0</v>
      </c>
      <c r="R86" s="78">
        <v>2007.8</v>
      </c>
      <c r="S86" s="79">
        <v>6.3E-3</v>
      </c>
      <c r="T86" s="79">
        <v>7.7000000000000002E-3</v>
      </c>
      <c r="U86" s="79">
        <v>1E-3</v>
      </c>
    </row>
    <row r="87" spans="2:21">
      <c r="B87" t="s">
        <v>551</v>
      </c>
      <c r="C87" t="s">
        <v>552</v>
      </c>
      <c r="D87" t="s">
        <v>100</v>
      </c>
      <c r="E87" t="s">
        <v>123</v>
      </c>
      <c r="F87" t="s">
        <v>553</v>
      </c>
      <c r="G87" t="s">
        <v>429</v>
      </c>
      <c r="H87" t="s">
        <v>554</v>
      </c>
      <c r="I87" t="s">
        <v>150</v>
      </c>
      <c r="J87" t="s">
        <v>242</v>
      </c>
      <c r="K87" s="78">
        <v>0.97</v>
      </c>
      <c r="L87" t="s">
        <v>102</v>
      </c>
      <c r="M87" s="79">
        <v>3.5499999999999997E-2</v>
      </c>
      <c r="N87" s="79">
        <v>0.1139</v>
      </c>
      <c r="O87" s="78">
        <v>0.2</v>
      </c>
      <c r="P87" s="78">
        <v>93.38</v>
      </c>
      <c r="Q87" s="78">
        <v>0</v>
      </c>
      <c r="R87" s="78">
        <v>1.8676000000000001E-4</v>
      </c>
      <c r="S87" s="79">
        <v>0</v>
      </c>
      <c r="T87" s="79">
        <v>0</v>
      </c>
      <c r="U87" s="79">
        <v>0</v>
      </c>
    </row>
    <row r="88" spans="2:21">
      <c r="B88" s="80" t="s">
        <v>308</v>
      </c>
      <c r="C88" s="16"/>
      <c r="D88" s="16"/>
      <c r="E88" s="16"/>
      <c r="F88" s="16"/>
      <c r="K88" s="82">
        <v>2.02</v>
      </c>
      <c r="N88" s="81">
        <v>5.7700000000000001E-2</v>
      </c>
      <c r="O88" s="82">
        <v>14123184.289999999</v>
      </c>
      <c r="Q88" s="82">
        <v>1314.2993799999999</v>
      </c>
      <c r="R88" s="82">
        <v>14680.274140924001</v>
      </c>
      <c r="T88" s="81">
        <v>5.6500000000000002E-2</v>
      </c>
      <c r="U88" s="81">
        <v>7.6E-3</v>
      </c>
    </row>
    <row r="89" spans="2:21">
      <c r="B89" t="s">
        <v>555</v>
      </c>
      <c r="C89" t="s">
        <v>556</v>
      </c>
      <c r="D89" t="s">
        <v>100</v>
      </c>
      <c r="E89" t="s">
        <v>123</v>
      </c>
      <c r="F89" t="s">
        <v>557</v>
      </c>
      <c r="G89" t="s">
        <v>350</v>
      </c>
      <c r="H89" t="s">
        <v>403</v>
      </c>
      <c r="I89" t="s">
        <v>150</v>
      </c>
      <c r="J89" t="s">
        <v>242</v>
      </c>
      <c r="K89" s="78">
        <v>3.26</v>
      </c>
      <c r="L89" t="s">
        <v>102</v>
      </c>
      <c r="M89" s="79">
        <v>5.4800000000000001E-2</v>
      </c>
      <c r="N89" s="79">
        <v>6.5199999999999994E-2</v>
      </c>
      <c r="O89" s="78">
        <v>2330680.58</v>
      </c>
      <c r="P89" s="78">
        <v>102.58</v>
      </c>
      <c r="Q89" s="78">
        <v>0</v>
      </c>
      <c r="R89" s="78">
        <v>2390.812138964</v>
      </c>
      <c r="S89" s="79">
        <v>1.09E-2</v>
      </c>
      <c r="T89" s="79">
        <v>9.1999999999999998E-3</v>
      </c>
      <c r="U89" s="79">
        <v>1.1999999999999999E-3</v>
      </c>
    </row>
    <row r="90" spans="2:21">
      <c r="B90" t="s">
        <v>558</v>
      </c>
      <c r="C90" t="s">
        <v>559</v>
      </c>
      <c r="D90" t="s">
        <v>100</v>
      </c>
      <c r="E90" t="s">
        <v>123</v>
      </c>
      <c r="F90" t="s">
        <v>491</v>
      </c>
      <c r="G90" t="s">
        <v>346</v>
      </c>
      <c r="H90" t="s">
        <v>487</v>
      </c>
      <c r="I90" t="s">
        <v>211</v>
      </c>
      <c r="J90" t="s">
        <v>242</v>
      </c>
      <c r="K90" s="78">
        <v>1.39</v>
      </c>
      <c r="L90" t="s">
        <v>102</v>
      </c>
      <c r="M90" s="79">
        <v>4.7E-2</v>
      </c>
      <c r="N90" s="79">
        <v>7.2400000000000006E-2</v>
      </c>
      <c r="O90" s="78">
        <v>2518731.89</v>
      </c>
      <c r="P90" s="78">
        <v>99.24</v>
      </c>
      <c r="Q90" s="78">
        <v>0</v>
      </c>
      <c r="R90" s="78">
        <v>2499.5895276360002</v>
      </c>
      <c r="S90" s="79">
        <v>4.8999999999999998E-3</v>
      </c>
      <c r="T90" s="79">
        <v>9.5999999999999992E-3</v>
      </c>
      <c r="U90" s="79">
        <v>1.2999999999999999E-3</v>
      </c>
    </row>
    <row r="91" spans="2:21">
      <c r="B91" t="s">
        <v>560</v>
      </c>
      <c r="C91" t="s">
        <v>561</v>
      </c>
      <c r="D91" t="s">
        <v>100</v>
      </c>
      <c r="E91" t="s">
        <v>123</v>
      </c>
      <c r="F91" t="s">
        <v>491</v>
      </c>
      <c r="G91" t="s">
        <v>346</v>
      </c>
      <c r="H91" t="s">
        <v>487</v>
      </c>
      <c r="I91" t="s">
        <v>211</v>
      </c>
      <c r="J91" t="s">
        <v>242</v>
      </c>
      <c r="K91" s="78">
        <v>0.01</v>
      </c>
      <c r="L91" t="s">
        <v>102</v>
      </c>
      <c r="M91" s="79">
        <v>6.7000000000000004E-2</v>
      </c>
      <c r="N91" s="79">
        <v>1E-4</v>
      </c>
      <c r="O91" s="78">
        <v>0</v>
      </c>
      <c r="P91" s="78">
        <v>0</v>
      </c>
      <c r="Q91" s="78">
        <v>1314.2993799999999</v>
      </c>
      <c r="R91" s="78">
        <v>1314.2993799999999</v>
      </c>
      <c r="S91" s="79">
        <v>0</v>
      </c>
      <c r="T91" s="79">
        <v>5.1000000000000004E-3</v>
      </c>
      <c r="U91" s="79">
        <v>6.9999999999999999E-4</v>
      </c>
    </row>
    <row r="92" spans="2:21">
      <c r="B92" t="s">
        <v>562</v>
      </c>
      <c r="C92" t="s">
        <v>563</v>
      </c>
      <c r="D92" t="s">
        <v>100</v>
      </c>
      <c r="E92" t="s">
        <v>123</v>
      </c>
      <c r="F92" t="s">
        <v>564</v>
      </c>
      <c r="G92" t="s">
        <v>350</v>
      </c>
      <c r="H92" t="s">
        <v>501</v>
      </c>
      <c r="I92" t="s">
        <v>150</v>
      </c>
      <c r="J92" t="s">
        <v>242</v>
      </c>
      <c r="K92" s="78">
        <v>3.69</v>
      </c>
      <c r="L92" t="s">
        <v>102</v>
      </c>
      <c r="M92" s="79">
        <v>0.06</v>
      </c>
      <c r="N92" s="79">
        <v>8.5000000000000006E-2</v>
      </c>
      <c r="O92" s="78">
        <v>2223643.4900000002</v>
      </c>
      <c r="P92" s="78">
        <v>95.12</v>
      </c>
      <c r="Q92" s="78">
        <v>0</v>
      </c>
      <c r="R92" s="78">
        <v>2115.1296876880001</v>
      </c>
      <c r="S92" s="79">
        <v>1.6999999999999999E-3</v>
      </c>
      <c r="T92" s="79">
        <v>8.0999999999999996E-3</v>
      </c>
      <c r="U92" s="79">
        <v>1.1000000000000001E-3</v>
      </c>
    </row>
    <row r="93" spans="2:21">
      <c r="B93" t="s">
        <v>565</v>
      </c>
      <c r="C93" t="s">
        <v>566</v>
      </c>
      <c r="D93" t="s">
        <v>100</v>
      </c>
      <c r="E93" t="s">
        <v>123</v>
      </c>
      <c r="F93" t="s">
        <v>564</v>
      </c>
      <c r="G93" t="s">
        <v>350</v>
      </c>
      <c r="H93" t="s">
        <v>501</v>
      </c>
      <c r="I93" t="s">
        <v>150</v>
      </c>
      <c r="J93" t="s">
        <v>242</v>
      </c>
      <c r="K93" s="78">
        <v>3.54</v>
      </c>
      <c r="L93" t="s">
        <v>102</v>
      </c>
      <c r="M93" s="79">
        <v>0.06</v>
      </c>
      <c r="N93" s="79">
        <v>8.4500000000000006E-2</v>
      </c>
      <c r="O93" s="78">
        <v>2441304.79</v>
      </c>
      <c r="P93" s="78">
        <v>94.1</v>
      </c>
      <c r="Q93" s="78">
        <v>0</v>
      </c>
      <c r="R93" s="78">
        <v>2297.2678073900001</v>
      </c>
      <c r="S93" s="79">
        <v>1.6000000000000001E-3</v>
      </c>
      <c r="T93" s="79">
        <v>8.8000000000000005E-3</v>
      </c>
      <c r="U93" s="79">
        <v>1.1999999999999999E-3</v>
      </c>
    </row>
    <row r="94" spans="2:21">
      <c r="B94" t="s">
        <v>567</v>
      </c>
      <c r="C94" t="s">
        <v>568</v>
      </c>
      <c r="D94" t="s">
        <v>100</v>
      </c>
      <c r="E94" t="s">
        <v>123</v>
      </c>
      <c r="F94" t="s">
        <v>569</v>
      </c>
      <c r="G94" t="s">
        <v>549</v>
      </c>
      <c r="H94" t="s">
        <v>425</v>
      </c>
      <c r="I94" t="s">
        <v>211</v>
      </c>
      <c r="J94" t="s">
        <v>242</v>
      </c>
      <c r="K94" s="78">
        <v>0.46</v>
      </c>
      <c r="L94" t="s">
        <v>102</v>
      </c>
      <c r="M94" s="79">
        <v>4.3299999999999998E-2</v>
      </c>
      <c r="N94" s="79">
        <v>6.8599999999999994E-2</v>
      </c>
      <c r="O94" s="78">
        <v>1908823.54</v>
      </c>
      <c r="P94" s="78">
        <v>103.99</v>
      </c>
      <c r="Q94" s="78">
        <v>0</v>
      </c>
      <c r="R94" s="78">
        <v>1984.985599246</v>
      </c>
      <c r="S94" s="79">
        <v>7.1000000000000004E-3</v>
      </c>
      <c r="T94" s="79">
        <v>7.6E-3</v>
      </c>
      <c r="U94" s="79">
        <v>1E-3</v>
      </c>
    </row>
    <row r="95" spans="2:21">
      <c r="B95" t="s">
        <v>570</v>
      </c>
      <c r="C95" t="s">
        <v>571</v>
      </c>
      <c r="D95" t="s">
        <v>100</v>
      </c>
      <c r="E95" t="s">
        <v>123</v>
      </c>
      <c r="F95" t="s">
        <v>572</v>
      </c>
      <c r="G95" t="s">
        <v>132</v>
      </c>
      <c r="H95" t="s">
        <v>226</v>
      </c>
      <c r="I95" t="s">
        <v>442</v>
      </c>
      <c r="J95" t="s">
        <v>242</v>
      </c>
      <c r="K95" s="78">
        <v>0.71</v>
      </c>
      <c r="L95" t="s">
        <v>102</v>
      </c>
      <c r="M95" s="79">
        <v>5.9499999999999997E-2</v>
      </c>
      <c r="N95" s="79">
        <v>1E-4</v>
      </c>
      <c r="O95" s="78">
        <v>2700000</v>
      </c>
      <c r="P95" s="78">
        <v>76.97</v>
      </c>
      <c r="Q95" s="78">
        <v>0</v>
      </c>
      <c r="R95" s="78">
        <v>2078.19</v>
      </c>
      <c r="S95" s="79">
        <v>3.3E-3</v>
      </c>
      <c r="T95" s="79">
        <v>8.0000000000000002E-3</v>
      </c>
      <c r="U95" s="79">
        <v>1.1000000000000001E-3</v>
      </c>
    </row>
    <row r="96" spans="2:21">
      <c r="B96" s="80" t="s">
        <v>573</v>
      </c>
      <c r="C96" s="16"/>
      <c r="D96" s="16"/>
      <c r="E96" s="16"/>
      <c r="F96" s="16"/>
      <c r="K96" s="82">
        <v>0</v>
      </c>
      <c r="N96" s="81">
        <v>0</v>
      </c>
      <c r="O96" s="82">
        <v>0</v>
      </c>
      <c r="Q96" s="82">
        <v>0</v>
      </c>
      <c r="R96" s="82">
        <v>0</v>
      </c>
      <c r="T96" s="81">
        <v>0</v>
      </c>
      <c r="U96" s="81">
        <v>0</v>
      </c>
    </row>
    <row r="97" spans="2:21">
      <c r="B97" t="s">
        <v>226</v>
      </c>
      <c r="C97" t="s">
        <v>226</v>
      </c>
      <c r="D97" s="16"/>
      <c r="E97" s="16"/>
      <c r="F97" s="16"/>
      <c r="G97" t="s">
        <v>226</v>
      </c>
      <c r="H97" t="s">
        <v>226</v>
      </c>
      <c r="K97" s="78">
        <v>0</v>
      </c>
      <c r="L97" t="s">
        <v>226</v>
      </c>
      <c r="M97" s="79">
        <v>0</v>
      </c>
      <c r="N97" s="79">
        <v>0</v>
      </c>
      <c r="O97" s="78">
        <v>0</v>
      </c>
      <c r="P97" s="78">
        <v>0</v>
      </c>
      <c r="R97" s="78">
        <v>0</v>
      </c>
      <c r="S97" s="79">
        <v>0</v>
      </c>
      <c r="T97" s="79">
        <v>0</v>
      </c>
      <c r="U97" s="79">
        <v>0</v>
      </c>
    </row>
    <row r="98" spans="2:21">
      <c r="B98" s="80" t="s">
        <v>231</v>
      </c>
      <c r="C98" s="16"/>
      <c r="D98" s="16"/>
      <c r="E98" s="16"/>
      <c r="F98" s="16"/>
      <c r="K98" s="82">
        <v>2.37</v>
      </c>
      <c r="N98" s="81">
        <v>6.7900000000000002E-2</v>
      </c>
      <c r="O98" s="82">
        <v>1310000</v>
      </c>
      <c r="Q98" s="82">
        <v>0</v>
      </c>
      <c r="R98" s="82">
        <v>4895.2518612669801</v>
      </c>
      <c r="T98" s="81">
        <v>1.8800000000000001E-2</v>
      </c>
      <c r="U98" s="81">
        <v>2.5000000000000001E-3</v>
      </c>
    </row>
    <row r="99" spans="2:21">
      <c r="B99" s="80" t="s">
        <v>309</v>
      </c>
      <c r="C99" s="16"/>
      <c r="D99" s="16"/>
      <c r="E99" s="16"/>
      <c r="F99" s="16"/>
      <c r="K99" s="82">
        <v>0</v>
      </c>
      <c r="N99" s="81">
        <v>0</v>
      </c>
      <c r="O99" s="82">
        <v>0</v>
      </c>
      <c r="Q99" s="82">
        <v>0</v>
      </c>
      <c r="R99" s="82">
        <v>0</v>
      </c>
      <c r="T99" s="81">
        <v>0</v>
      </c>
      <c r="U99" s="81">
        <v>0</v>
      </c>
    </row>
    <row r="100" spans="2:21">
      <c r="B100" t="s">
        <v>226</v>
      </c>
      <c r="C100" t="s">
        <v>226</v>
      </c>
      <c r="D100" s="16"/>
      <c r="E100" s="16"/>
      <c r="F100" s="16"/>
      <c r="G100" t="s">
        <v>226</v>
      </c>
      <c r="H100" t="s">
        <v>226</v>
      </c>
      <c r="K100" s="78">
        <v>0</v>
      </c>
      <c r="L100" t="s">
        <v>226</v>
      </c>
      <c r="M100" s="79">
        <v>0</v>
      </c>
      <c r="N100" s="79">
        <v>0</v>
      </c>
      <c r="O100" s="78">
        <v>0</v>
      </c>
      <c r="P100" s="78">
        <v>0</v>
      </c>
      <c r="R100" s="78">
        <v>0</v>
      </c>
      <c r="S100" s="79">
        <v>0</v>
      </c>
      <c r="T100" s="79">
        <v>0</v>
      </c>
      <c r="U100" s="79">
        <v>0</v>
      </c>
    </row>
    <row r="101" spans="2:21">
      <c r="B101" s="80" t="s">
        <v>310</v>
      </c>
      <c r="C101" s="16"/>
      <c r="D101" s="16"/>
      <c r="E101" s="16"/>
      <c r="F101" s="16"/>
      <c r="K101" s="82">
        <v>2.37</v>
      </c>
      <c r="N101" s="81">
        <v>6.7900000000000002E-2</v>
      </c>
      <c r="O101" s="82">
        <v>1310000</v>
      </c>
      <c r="Q101" s="82">
        <v>0</v>
      </c>
      <c r="R101" s="82">
        <v>4895.2518612669801</v>
      </c>
      <c r="T101" s="81">
        <v>1.8800000000000001E-2</v>
      </c>
      <c r="U101" s="81">
        <v>2.5000000000000001E-3</v>
      </c>
    </row>
    <row r="102" spans="2:21">
      <c r="B102" t="s">
        <v>574</v>
      </c>
      <c r="C102" t="s">
        <v>575</v>
      </c>
      <c r="D102" t="s">
        <v>123</v>
      </c>
      <c r="E102" t="s">
        <v>576</v>
      </c>
      <c r="F102" t="s">
        <v>577</v>
      </c>
      <c r="G102" t="s">
        <v>578</v>
      </c>
      <c r="H102" t="s">
        <v>579</v>
      </c>
      <c r="I102" t="s">
        <v>580</v>
      </c>
      <c r="J102" t="s">
        <v>581</v>
      </c>
      <c r="K102" s="78">
        <v>1.1200000000000001</v>
      </c>
      <c r="L102" t="s">
        <v>110</v>
      </c>
      <c r="M102" s="79">
        <v>3.3799999999999997E-2</v>
      </c>
      <c r="N102" s="79">
        <v>6.0999999999999999E-2</v>
      </c>
      <c r="O102" s="78">
        <v>400000</v>
      </c>
      <c r="P102" s="78">
        <v>100.158287675</v>
      </c>
      <c r="Q102" s="78">
        <v>0</v>
      </c>
      <c r="R102" s="78">
        <v>1615.91375003338</v>
      </c>
      <c r="S102" s="79">
        <v>5.5999999999999999E-3</v>
      </c>
      <c r="T102" s="79">
        <v>6.1999999999999998E-3</v>
      </c>
      <c r="U102" s="79">
        <v>8.0000000000000004E-4</v>
      </c>
    </row>
    <row r="103" spans="2:21">
      <c r="B103" t="s">
        <v>582</v>
      </c>
      <c r="C103" t="s">
        <v>583</v>
      </c>
      <c r="D103" t="s">
        <v>123</v>
      </c>
      <c r="E103" t="s">
        <v>576</v>
      </c>
      <c r="F103" t="s">
        <v>584</v>
      </c>
      <c r="G103" t="s">
        <v>578</v>
      </c>
      <c r="H103" t="s">
        <v>585</v>
      </c>
      <c r="I103" t="s">
        <v>586</v>
      </c>
      <c r="J103" t="s">
        <v>242</v>
      </c>
      <c r="K103" s="78">
        <v>3.34</v>
      </c>
      <c r="L103" t="s">
        <v>106</v>
      </c>
      <c r="M103" s="79">
        <v>5.6300000000000003E-2</v>
      </c>
      <c r="N103" s="79">
        <v>8.9099999999999999E-2</v>
      </c>
      <c r="O103" s="78">
        <v>450000</v>
      </c>
      <c r="P103" s="78">
        <v>99.65625</v>
      </c>
      <c r="Q103" s="78">
        <v>0</v>
      </c>
      <c r="R103" s="78">
        <v>1655.6889375000001</v>
      </c>
      <c r="S103" s="79">
        <v>5.9999999999999995E-4</v>
      </c>
      <c r="T103" s="79">
        <v>6.4000000000000003E-3</v>
      </c>
      <c r="U103" s="79">
        <v>8.9999999999999998E-4</v>
      </c>
    </row>
    <row r="104" spans="2:21">
      <c r="B104" t="s">
        <v>587</v>
      </c>
      <c r="C104" t="s">
        <v>588</v>
      </c>
      <c r="D104" t="s">
        <v>107</v>
      </c>
      <c r="E104" t="s">
        <v>576</v>
      </c>
      <c r="F104" t="s">
        <v>589</v>
      </c>
      <c r="G104" t="s">
        <v>590</v>
      </c>
      <c r="H104" t="s">
        <v>585</v>
      </c>
      <c r="I104" t="s">
        <v>586</v>
      </c>
      <c r="J104" t="s">
        <v>242</v>
      </c>
      <c r="K104" s="78">
        <v>2.62</v>
      </c>
      <c r="L104" t="s">
        <v>106</v>
      </c>
      <c r="M104" s="79">
        <v>3.6299999999999999E-2</v>
      </c>
      <c r="N104" s="79">
        <v>5.3100000000000001E-2</v>
      </c>
      <c r="O104" s="78">
        <v>460000</v>
      </c>
      <c r="P104" s="78">
        <v>95.603253434782616</v>
      </c>
      <c r="Q104" s="78">
        <v>0</v>
      </c>
      <c r="R104" s="78">
        <v>1623.6491737336</v>
      </c>
      <c r="S104" s="79">
        <v>0</v>
      </c>
      <c r="T104" s="79">
        <v>6.1999999999999998E-3</v>
      </c>
      <c r="U104" s="79">
        <v>8.0000000000000004E-4</v>
      </c>
    </row>
    <row r="105" spans="2:21">
      <c r="B105" t="s">
        <v>233</v>
      </c>
      <c r="C105" s="16"/>
      <c r="D105" s="16"/>
      <c r="E105" s="16"/>
      <c r="F105" s="16"/>
    </row>
    <row r="106" spans="2:21">
      <c r="B106" t="s">
        <v>303</v>
      </c>
      <c r="C106" s="16"/>
      <c r="D106" s="16"/>
      <c r="E106" s="16"/>
      <c r="F106" s="16"/>
    </row>
    <row r="107" spans="2:21">
      <c r="B107" t="s">
        <v>304</v>
      </c>
      <c r="C107" s="16"/>
      <c r="D107" s="16"/>
      <c r="E107" s="16"/>
      <c r="F107" s="16"/>
    </row>
    <row r="108" spans="2:21">
      <c r="B108" t="s">
        <v>305</v>
      </c>
      <c r="C108" s="16"/>
      <c r="D108" s="16"/>
      <c r="E108" s="16"/>
      <c r="F108" s="16"/>
    </row>
    <row r="109" spans="2:21">
      <c r="B109" t="s">
        <v>306</v>
      </c>
      <c r="C109" s="16"/>
      <c r="D109" s="16"/>
      <c r="E109" s="16"/>
      <c r="F109" s="16"/>
    </row>
    <row r="110" spans="2:21">
      <c r="C110" s="16"/>
      <c r="D110" s="16"/>
      <c r="E110" s="16"/>
      <c r="F110" s="16"/>
    </row>
    <row r="111" spans="2:21">
      <c r="C111" s="16"/>
      <c r="D111" s="16"/>
      <c r="E111" s="16"/>
      <c r="F111" s="16"/>
    </row>
    <row r="112" spans="2:21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1"/>
      <c r="BJ6" s="19"/>
    </row>
    <row r="7" spans="2:62" ht="26.25" customHeight="1">
      <c r="B7" s="109" t="s">
        <v>91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10900116.210000001</v>
      </c>
      <c r="J11" s="7"/>
      <c r="K11" s="76">
        <v>184.42453824</v>
      </c>
      <c r="L11" s="76">
        <v>253045.52642387999</v>
      </c>
      <c r="M11" s="7"/>
      <c r="N11" s="77">
        <v>1</v>
      </c>
      <c r="O11" s="77">
        <v>0.1305</v>
      </c>
      <c r="BF11" s="16"/>
      <c r="BG11" s="19"/>
      <c r="BH11" s="16"/>
      <c r="BJ11" s="16"/>
    </row>
    <row r="12" spans="2:62">
      <c r="B12" s="80" t="s">
        <v>205</v>
      </c>
      <c r="E12" s="16"/>
      <c r="F12" s="16"/>
      <c r="G12" s="16"/>
      <c r="I12" s="82">
        <v>10364372.210000001</v>
      </c>
      <c r="K12" s="82">
        <v>35.468139999999998</v>
      </c>
      <c r="L12" s="82">
        <v>183742.58187276</v>
      </c>
      <c r="N12" s="81">
        <v>0.72609999999999997</v>
      </c>
      <c r="O12" s="81">
        <v>9.4799999999999995E-2</v>
      </c>
    </row>
    <row r="13" spans="2:62">
      <c r="B13" s="80" t="s">
        <v>591</v>
      </c>
      <c r="E13" s="16"/>
      <c r="F13" s="16"/>
      <c r="G13" s="16"/>
      <c r="I13" s="82">
        <v>3742861.63</v>
      </c>
      <c r="K13" s="82">
        <v>35.468139999999998</v>
      </c>
      <c r="L13" s="82">
        <v>128588.93476312001</v>
      </c>
      <c r="N13" s="81">
        <v>0.50819999999999999</v>
      </c>
      <c r="O13" s="81">
        <v>6.6299999999999998E-2</v>
      </c>
    </row>
    <row r="14" spans="2:62">
      <c r="B14" t="s">
        <v>592</v>
      </c>
      <c r="C14" t="s">
        <v>593</v>
      </c>
      <c r="D14" t="s">
        <v>100</v>
      </c>
      <c r="E14" t="s">
        <v>123</v>
      </c>
      <c r="F14" t="s">
        <v>424</v>
      </c>
      <c r="G14" t="s">
        <v>346</v>
      </c>
      <c r="H14" t="s">
        <v>102</v>
      </c>
      <c r="I14" s="78">
        <v>97110</v>
      </c>
      <c r="J14" s="78">
        <v>2442</v>
      </c>
      <c r="K14" s="78">
        <v>0</v>
      </c>
      <c r="L14" s="78">
        <v>2371.4261999999999</v>
      </c>
      <c r="M14" s="79">
        <v>4.0000000000000002E-4</v>
      </c>
      <c r="N14" s="79">
        <v>9.4000000000000004E-3</v>
      </c>
      <c r="O14" s="79">
        <v>1.1999999999999999E-3</v>
      </c>
    </row>
    <row r="15" spans="2:62">
      <c r="B15" t="s">
        <v>594</v>
      </c>
      <c r="C15" t="s">
        <v>595</v>
      </c>
      <c r="D15" t="s">
        <v>100</v>
      </c>
      <c r="E15" t="s">
        <v>123</v>
      </c>
      <c r="F15" t="s">
        <v>596</v>
      </c>
      <c r="G15" t="s">
        <v>517</v>
      </c>
      <c r="H15" t="s">
        <v>102</v>
      </c>
      <c r="I15" s="78">
        <v>12550</v>
      </c>
      <c r="J15" s="78">
        <v>29830</v>
      </c>
      <c r="K15" s="78">
        <v>0</v>
      </c>
      <c r="L15" s="78">
        <v>3743.665</v>
      </c>
      <c r="M15" s="79">
        <v>2.0000000000000001E-4</v>
      </c>
      <c r="N15" s="79">
        <v>1.4800000000000001E-2</v>
      </c>
      <c r="O15" s="79">
        <v>1.9E-3</v>
      </c>
    </row>
    <row r="16" spans="2:62">
      <c r="B16" t="s">
        <v>597</v>
      </c>
      <c r="C16" t="s">
        <v>598</v>
      </c>
      <c r="D16" t="s">
        <v>100</v>
      </c>
      <c r="E16" t="s">
        <v>123</v>
      </c>
      <c r="F16" t="s">
        <v>599</v>
      </c>
      <c r="G16" t="s">
        <v>517</v>
      </c>
      <c r="H16" t="s">
        <v>102</v>
      </c>
      <c r="I16" s="78">
        <v>83093.3</v>
      </c>
      <c r="J16" s="78">
        <v>6515</v>
      </c>
      <c r="K16" s="78">
        <v>0</v>
      </c>
      <c r="L16" s="78">
        <v>5413.5284949999996</v>
      </c>
      <c r="M16" s="79">
        <v>6.9999999999999999E-4</v>
      </c>
      <c r="N16" s="79">
        <v>2.1399999999999999E-2</v>
      </c>
      <c r="O16" s="79">
        <v>2.8E-3</v>
      </c>
    </row>
    <row r="17" spans="2:15">
      <c r="B17" t="s">
        <v>600</v>
      </c>
      <c r="C17" t="s">
        <v>601</v>
      </c>
      <c r="D17" t="s">
        <v>100</v>
      </c>
      <c r="E17" t="s">
        <v>123</v>
      </c>
      <c r="F17" t="s">
        <v>516</v>
      </c>
      <c r="G17" t="s">
        <v>517</v>
      </c>
      <c r="H17" t="s">
        <v>102</v>
      </c>
      <c r="I17" s="78">
        <v>86660</v>
      </c>
      <c r="J17" s="78">
        <v>1200</v>
      </c>
      <c r="K17" s="78">
        <v>0</v>
      </c>
      <c r="L17" s="78">
        <v>1039.92</v>
      </c>
      <c r="M17" s="79">
        <v>2.0000000000000001E-4</v>
      </c>
      <c r="N17" s="79">
        <v>4.1000000000000003E-3</v>
      </c>
      <c r="O17" s="79">
        <v>5.0000000000000001E-4</v>
      </c>
    </row>
    <row r="18" spans="2:15">
      <c r="B18" t="s">
        <v>602</v>
      </c>
      <c r="C18" t="s">
        <v>603</v>
      </c>
      <c r="D18" t="s">
        <v>100</v>
      </c>
      <c r="E18" t="s">
        <v>123</v>
      </c>
      <c r="F18" t="s">
        <v>415</v>
      </c>
      <c r="G18" t="s">
        <v>416</v>
      </c>
      <c r="H18" t="s">
        <v>102</v>
      </c>
      <c r="I18" s="78">
        <v>104441</v>
      </c>
      <c r="J18" s="78">
        <v>3725</v>
      </c>
      <c r="K18" s="78">
        <v>0</v>
      </c>
      <c r="L18" s="78">
        <v>3890.4272500000002</v>
      </c>
      <c r="M18" s="79">
        <v>4.0000000000000002E-4</v>
      </c>
      <c r="N18" s="79">
        <v>1.54E-2</v>
      </c>
      <c r="O18" s="79">
        <v>2E-3</v>
      </c>
    </row>
    <row r="19" spans="2:15">
      <c r="B19" t="s">
        <v>604</v>
      </c>
      <c r="C19" t="s">
        <v>605</v>
      </c>
      <c r="D19" t="s">
        <v>100</v>
      </c>
      <c r="E19" t="s">
        <v>123</v>
      </c>
      <c r="F19" t="s">
        <v>467</v>
      </c>
      <c r="G19" t="s">
        <v>416</v>
      </c>
      <c r="H19" t="s">
        <v>102</v>
      </c>
      <c r="I19" s="78">
        <v>83571</v>
      </c>
      <c r="J19" s="78">
        <v>2884</v>
      </c>
      <c r="K19" s="78">
        <v>0</v>
      </c>
      <c r="L19" s="78">
        <v>2410.1876400000001</v>
      </c>
      <c r="M19" s="79">
        <v>4.0000000000000002E-4</v>
      </c>
      <c r="N19" s="79">
        <v>9.4999999999999998E-3</v>
      </c>
      <c r="O19" s="79">
        <v>1.1999999999999999E-3</v>
      </c>
    </row>
    <row r="20" spans="2:15">
      <c r="B20" t="s">
        <v>606</v>
      </c>
      <c r="C20" t="s">
        <v>607</v>
      </c>
      <c r="D20" t="s">
        <v>100</v>
      </c>
      <c r="E20" t="s">
        <v>123</v>
      </c>
      <c r="F20" t="s">
        <v>608</v>
      </c>
      <c r="G20" t="s">
        <v>609</v>
      </c>
      <c r="H20" t="s">
        <v>102</v>
      </c>
      <c r="I20" s="78">
        <v>4905</v>
      </c>
      <c r="J20" s="78">
        <v>77200</v>
      </c>
      <c r="K20" s="78">
        <v>8.8903099999999995</v>
      </c>
      <c r="L20" s="78">
        <v>3795.5503100000001</v>
      </c>
      <c r="M20" s="79">
        <v>1E-4</v>
      </c>
      <c r="N20" s="79">
        <v>1.4999999999999999E-2</v>
      </c>
      <c r="O20" s="79">
        <v>2E-3</v>
      </c>
    </row>
    <row r="21" spans="2:15">
      <c r="B21" t="s">
        <v>610</v>
      </c>
      <c r="C21" t="s">
        <v>611</v>
      </c>
      <c r="D21" t="s">
        <v>100</v>
      </c>
      <c r="E21" t="s">
        <v>123</v>
      </c>
      <c r="F21" t="s">
        <v>524</v>
      </c>
      <c r="G21" t="s">
        <v>512</v>
      </c>
      <c r="H21" t="s">
        <v>102</v>
      </c>
      <c r="I21" s="78">
        <v>9978.75</v>
      </c>
      <c r="J21" s="78">
        <v>5122</v>
      </c>
      <c r="K21" s="78">
        <v>0</v>
      </c>
      <c r="L21" s="78">
        <v>511.11157500000002</v>
      </c>
      <c r="M21" s="79">
        <v>1E-4</v>
      </c>
      <c r="N21" s="79">
        <v>2E-3</v>
      </c>
      <c r="O21" s="79">
        <v>2.9999999999999997E-4</v>
      </c>
    </row>
    <row r="22" spans="2:15">
      <c r="B22" t="s">
        <v>612</v>
      </c>
      <c r="C22" t="s">
        <v>613</v>
      </c>
      <c r="D22" t="s">
        <v>100</v>
      </c>
      <c r="E22" t="s">
        <v>123</v>
      </c>
      <c r="F22" t="s">
        <v>614</v>
      </c>
      <c r="G22" t="s">
        <v>314</v>
      </c>
      <c r="H22" t="s">
        <v>102</v>
      </c>
      <c r="I22" s="78">
        <v>348580</v>
      </c>
      <c r="J22" s="78">
        <v>1840</v>
      </c>
      <c r="K22" s="78">
        <v>0</v>
      </c>
      <c r="L22" s="78">
        <v>6413.8720000000003</v>
      </c>
      <c r="M22" s="79">
        <v>2.9999999999999997E-4</v>
      </c>
      <c r="N22" s="79">
        <v>2.53E-2</v>
      </c>
      <c r="O22" s="79">
        <v>3.3E-3</v>
      </c>
    </row>
    <row r="23" spans="2:15">
      <c r="B23" t="s">
        <v>615</v>
      </c>
      <c r="C23" t="s">
        <v>616</v>
      </c>
      <c r="D23" t="s">
        <v>100</v>
      </c>
      <c r="E23" t="s">
        <v>123</v>
      </c>
      <c r="F23" t="s">
        <v>338</v>
      </c>
      <c r="G23" t="s">
        <v>314</v>
      </c>
      <c r="H23" t="s">
        <v>102</v>
      </c>
      <c r="I23" s="78">
        <v>478501</v>
      </c>
      <c r="J23" s="78">
        <v>3038</v>
      </c>
      <c r="K23" s="78">
        <v>0</v>
      </c>
      <c r="L23" s="78">
        <v>14536.86038</v>
      </c>
      <c r="M23" s="79">
        <v>4.0000000000000002E-4</v>
      </c>
      <c r="N23" s="79">
        <v>5.74E-2</v>
      </c>
      <c r="O23" s="79">
        <v>7.4999999999999997E-3</v>
      </c>
    </row>
    <row r="24" spans="2:15">
      <c r="B24" t="s">
        <v>617</v>
      </c>
      <c r="C24" t="s">
        <v>618</v>
      </c>
      <c r="D24" t="s">
        <v>100</v>
      </c>
      <c r="E24" t="s">
        <v>123</v>
      </c>
      <c r="F24" t="s">
        <v>322</v>
      </c>
      <c r="G24" t="s">
        <v>314</v>
      </c>
      <c r="H24" t="s">
        <v>102</v>
      </c>
      <c r="I24" s="78">
        <v>302367</v>
      </c>
      <c r="J24" s="78">
        <v>2759</v>
      </c>
      <c r="K24" s="78">
        <v>0</v>
      </c>
      <c r="L24" s="78">
        <v>8342.3055299999996</v>
      </c>
      <c r="M24" s="79">
        <v>2.0000000000000001E-4</v>
      </c>
      <c r="N24" s="79">
        <v>3.3000000000000002E-2</v>
      </c>
      <c r="O24" s="79">
        <v>4.3E-3</v>
      </c>
    </row>
    <row r="25" spans="2:15">
      <c r="B25" t="s">
        <v>619</v>
      </c>
      <c r="C25" t="s">
        <v>620</v>
      </c>
      <c r="D25" t="s">
        <v>100</v>
      </c>
      <c r="E25" t="s">
        <v>123</v>
      </c>
      <c r="F25" t="s">
        <v>621</v>
      </c>
      <c r="G25" t="s">
        <v>314</v>
      </c>
      <c r="H25" t="s">
        <v>102</v>
      </c>
      <c r="I25" s="78">
        <v>63989.11</v>
      </c>
      <c r="J25" s="78">
        <v>12330</v>
      </c>
      <c r="K25" s="78">
        <v>0</v>
      </c>
      <c r="L25" s="78">
        <v>7889.8572629999999</v>
      </c>
      <c r="M25" s="79">
        <v>2.0000000000000001E-4</v>
      </c>
      <c r="N25" s="79">
        <v>3.1199999999999999E-2</v>
      </c>
      <c r="O25" s="79">
        <v>4.1000000000000003E-3</v>
      </c>
    </row>
    <row r="26" spans="2:15">
      <c r="B26" t="s">
        <v>622</v>
      </c>
      <c r="C26" t="s">
        <v>623</v>
      </c>
      <c r="D26" t="s">
        <v>100</v>
      </c>
      <c r="E26" t="s">
        <v>123</v>
      </c>
      <c r="F26" t="s">
        <v>624</v>
      </c>
      <c r="G26" t="s">
        <v>314</v>
      </c>
      <c r="H26" t="s">
        <v>102</v>
      </c>
      <c r="I26" s="78">
        <v>56319</v>
      </c>
      <c r="J26" s="78">
        <v>14420</v>
      </c>
      <c r="K26" s="78">
        <v>0</v>
      </c>
      <c r="L26" s="78">
        <v>8121.1998000000003</v>
      </c>
      <c r="M26" s="79">
        <v>5.9999999999999995E-4</v>
      </c>
      <c r="N26" s="79">
        <v>3.2099999999999997E-2</v>
      </c>
      <c r="O26" s="79">
        <v>4.1999999999999997E-3</v>
      </c>
    </row>
    <row r="27" spans="2:15">
      <c r="B27" t="s">
        <v>625</v>
      </c>
      <c r="C27" t="s">
        <v>626</v>
      </c>
      <c r="D27" t="s">
        <v>100</v>
      </c>
      <c r="E27" t="s">
        <v>123</v>
      </c>
      <c r="F27" t="s">
        <v>627</v>
      </c>
      <c r="G27" t="s">
        <v>112</v>
      </c>
      <c r="H27" t="s">
        <v>102</v>
      </c>
      <c r="I27" s="78">
        <v>5722</v>
      </c>
      <c r="J27" s="78">
        <v>8650</v>
      </c>
      <c r="K27" s="78">
        <v>0</v>
      </c>
      <c r="L27" s="78">
        <v>494.95299999999997</v>
      </c>
      <c r="M27" s="79">
        <v>1E-4</v>
      </c>
      <c r="N27" s="79">
        <v>2E-3</v>
      </c>
      <c r="O27" s="79">
        <v>2.9999999999999997E-4</v>
      </c>
    </row>
    <row r="28" spans="2:15">
      <c r="B28" t="s">
        <v>628</v>
      </c>
      <c r="C28" t="s">
        <v>629</v>
      </c>
      <c r="D28" t="s">
        <v>100</v>
      </c>
      <c r="E28" t="s">
        <v>123</v>
      </c>
      <c r="F28" t="s">
        <v>486</v>
      </c>
      <c r="G28" t="s">
        <v>112</v>
      </c>
      <c r="H28" t="s">
        <v>102</v>
      </c>
      <c r="I28" s="78">
        <v>1195</v>
      </c>
      <c r="J28" s="78">
        <v>152880</v>
      </c>
      <c r="K28" s="78">
        <v>0</v>
      </c>
      <c r="L28" s="78">
        <v>1826.9159999999999</v>
      </c>
      <c r="M28" s="79">
        <v>2.9999999999999997E-4</v>
      </c>
      <c r="N28" s="79">
        <v>7.1999999999999998E-3</v>
      </c>
      <c r="O28" s="79">
        <v>8.9999999999999998E-4</v>
      </c>
    </row>
    <row r="29" spans="2:15">
      <c r="B29" t="s">
        <v>630</v>
      </c>
      <c r="C29" t="s">
        <v>631</v>
      </c>
      <c r="D29" t="s">
        <v>100</v>
      </c>
      <c r="E29" t="s">
        <v>123</v>
      </c>
      <c r="F29" t="s">
        <v>632</v>
      </c>
      <c r="G29" t="s">
        <v>112</v>
      </c>
      <c r="H29" t="s">
        <v>102</v>
      </c>
      <c r="I29" s="78">
        <v>2703</v>
      </c>
      <c r="J29" s="78">
        <v>97110</v>
      </c>
      <c r="K29" s="78">
        <v>0</v>
      </c>
      <c r="L29" s="78">
        <v>2624.8833</v>
      </c>
      <c r="M29" s="79">
        <v>4.0000000000000002E-4</v>
      </c>
      <c r="N29" s="79">
        <v>1.04E-2</v>
      </c>
      <c r="O29" s="79">
        <v>1.4E-3</v>
      </c>
    </row>
    <row r="30" spans="2:15">
      <c r="B30" t="s">
        <v>633</v>
      </c>
      <c r="C30" t="s">
        <v>634</v>
      </c>
      <c r="D30" t="s">
        <v>100</v>
      </c>
      <c r="E30" t="s">
        <v>123</v>
      </c>
      <c r="F30" t="s">
        <v>635</v>
      </c>
      <c r="G30" t="s">
        <v>350</v>
      </c>
      <c r="H30" t="s">
        <v>102</v>
      </c>
      <c r="I30" s="78">
        <v>166764</v>
      </c>
      <c r="J30" s="78">
        <v>1033</v>
      </c>
      <c r="K30" s="78">
        <v>0</v>
      </c>
      <c r="L30" s="78">
        <v>1722.6721199999999</v>
      </c>
      <c r="M30" s="79">
        <v>1E-4</v>
      </c>
      <c r="N30" s="79">
        <v>6.7999999999999996E-3</v>
      </c>
      <c r="O30" s="79">
        <v>8.9999999999999998E-4</v>
      </c>
    </row>
    <row r="31" spans="2:15">
      <c r="B31" t="s">
        <v>636</v>
      </c>
      <c r="C31" t="s">
        <v>637</v>
      </c>
      <c r="D31" t="s">
        <v>100</v>
      </c>
      <c r="E31" t="s">
        <v>123</v>
      </c>
      <c r="F31" t="s">
        <v>638</v>
      </c>
      <c r="G31" t="s">
        <v>350</v>
      </c>
      <c r="H31" t="s">
        <v>102</v>
      </c>
      <c r="I31" s="78">
        <v>5500</v>
      </c>
      <c r="J31" s="78">
        <v>42110</v>
      </c>
      <c r="K31" s="78">
        <v>0</v>
      </c>
      <c r="L31" s="78">
        <v>2316.0500000000002</v>
      </c>
      <c r="M31" s="79">
        <v>2.9999999999999997E-4</v>
      </c>
      <c r="N31" s="79">
        <v>9.1999999999999998E-3</v>
      </c>
      <c r="O31" s="79">
        <v>1.1999999999999999E-3</v>
      </c>
    </row>
    <row r="32" spans="2:15">
      <c r="B32" t="s">
        <v>639</v>
      </c>
      <c r="C32" t="s">
        <v>640</v>
      </c>
      <c r="D32" t="s">
        <v>100</v>
      </c>
      <c r="E32" t="s">
        <v>123</v>
      </c>
      <c r="F32" t="s">
        <v>456</v>
      </c>
      <c r="G32" t="s">
        <v>395</v>
      </c>
      <c r="H32" t="s">
        <v>102</v>
      </c>
      <c r="I32" s="78">
        <v>184021</v>
      </c>
      <c r="J32" s="78">
        <v>2010</v>
      </c>
      <c r="K32" s="78">
        <v>0</v>
      </c>
      <c r="L32" s="78">
        <v>3698.8220999999999</v>
      </c>
      <c r="M32" s="79">
        <v>1E-4</v>
      </c>
      <c r="N32" s="79">
        <v>1.46E-2</v>
      </c>
      <c r="O32" s="79">
        <v>1.9E-3</v>
      </c>
    </row>
    <row r="33" spans="2:15">
      <c r="B33" t="s">
        <v>641</v>
      </c>
      <c r="C33" t="s">
        <v>642</v>
      </c>
      <c r="D33" t="s">
        <v>100</v>
      </c>
      <c r="E33" t="s">
        <v>123</v>
      </c>
      <c r="F33" t="s">
        <v>643</v>
      </c>
      <c r="G33" t="s">
        <v>644</v>
      </c>
      <c r="H33" t="s">
        <v>102</v>
      </c>
      <c r="I33" s="78">
        <v>15378</v>
      </c>
      <c r="J33" s="78">
        <v>13670</v>
      </c>
      <c r="K33" s="78">
        <v>0</v>
      </c>
      <c r="L33" s="78">
        <v>2102.1725999999999</v>
      </c>
      <c r="M33" s="79">
        <v>1E-4</v>
      </c>
      <c r="N33" s="79">
        <v>8.3000000000000001E-3</v>
      </c>
      <c r="O33" s="79">
        <v>1.1000000000000001E-3</v>
      </c>
    </row>
    <row r="34" spans="2:15">
      <c r="B34" t="s">
        <v>645</v>
      </c>
      <c r="C34" t="s">
        <v>646</v>
      </c>
      <c r="D34" t="s">
        <v>100</v>
      </c>
      <c r="E34" t="s">
        <v>123</v>
      </c>
      <c r="F34" t="s">
        <v>647</v>
      </c>
      <c r="G34" t="s">
        <v>644</v>
      </c>
      <c r="H34" t="s">
        <v>102</v>
      </c>
      <c r="I34" s="78">
        <v>10692</v>
      </c>
      <c r="J34" s="78">
        <v>41920</v>
      </c>
      <c r="K34" s="78">
        <v>0</v>
      </c>
      <c r="L34" s="78">
        <v>4482.0864000000001</v>
      </c>
      <c r="M34" s="79">
        <v>4.0000000000000002E-4</v>
      </c>
      <c r="N34" s="79">
        <v>1.77E-2</v>
      </c>
      <c r="O34" s="79">
        <v>2.3E-3</v>
      </c>
    </row>
    <row r="35" spans="2:15">
      <c r="B35" t="s">
        <v>648</v>
      </c>
      <c r="C35" t="s">
        <v>649</v>
      </c>
      <c r="D35" t="s">
        <v>100</v>
      </c>
      <c r="E35" t="s">
        <v>123</v>
      </c>
      <c r="F35" t="s">
        <v>650</v>
      </c>
      <c r="G35" t="s">
        <v>651</v>
      </c>
      <c r="H35" t="s">
        <v>102</v>
      </c>
      <c r="I35" s="78">
        <v>19902</v>
      </c>
      <c r="J35" s="78">
        <v>8344</v>
      </c>
      <c r="K35" s="78">
        <v>0</v>
      </c>
      <c r="L35" s="78">
        <v>1660.6228799999999</v>
      </c>
      <c r="M35" s="79">
        <v>2.0000000000000001E-4</v>
      </c>
      <c r="N35" s="79">
        <v>6.6E-3</v>
      </c>
      <c r="O35" s="79">
        <v>8.9999999999999998E-4</v>
      </c>
    </row>
    <row r="36" spans="2:15">
      <c r="B36" t="s">
        <v>652</v>
      </c>
      <c r="C36" t="s">
        <v>653</v>
      </c>
      <c r="D36" t="s">
        <v>100</v>
      </c>
      <c r="E36" t="s">
        <v>123</v>
      </c>
      <c r="F36" t="s">
        <v>654</v>
      </c>
      <c r="G36" t="s">
        <v>655</v>
      </c>
      <c r="H36" t="s">
        <v>102</v>
      </c>
      <c r="I36" s="78">
        <v>89840</v>
      </c>
      <c r="J36" s="78">
        <v>2553</v>
      </c>
      <c r="K36" s="78">
        <v>0</v>
      </c>
      <c r="L36" s="78">
        <v>2293.6152000000002</v>
      </c>
      <c r="M36" s="79">
        <v>2.9999999999999997E-4</v>
      </c>
      <c r="N36" s="79">
        <v>9.1000000000000004E-3</v>
      </c>
      <c r="O36" s="79">
        <v>1.1999999999999999E-3</v>
      </c>
    </row>
    <row r="37" spans="2:15">
      <c r="B37" t="s">
        <v>656</v>
      </c>
      <c r="C37" t="s">
        <v>657</v>
      </c>
      <c r="D37" t="s">
        <v>100</v>
      </c>
      <c r="E37" t="s">
        <v>123</v>
      </c>
      <c r="F37" t="s">
        <v>459</v>
      </c>
      <c r="G37" t="s">
        <v>335</v>
      </c>
      <c r="H37" t="s">
        <v>102</v>
      </c>
      <c r="I37" s="78">
        <v>45639</v>
      </c>
      <c r="J37" s="78">
        <v>4872</v>
      </c>
      <c r="K37" s="78">
        <v>0</v>
      </c>
      <c r="L37" s="78">
        <v>2223.53208</v>
      </c>
      <c r="M37" s="79">
        <v>4.0000000000000002E-4</v>
      </c>
      <c r="N37" s="79">
        <v>8.8000000000000005E-3</v>
      </c>
      <c r="O37" s="79">
        <v>1.1000000000000001E-3</v>
      </c>
    </row>
    <row r="38" spans="2:15">
      <c r="B38" t="s">
        <v>658</v>
      </c>
      <c r="C38" t="s">
        <v>659</v>
      </c>
      <c r="D38" t="s">
        <v>100</v>
      </c>
      <c r="E38" t="s">
        <v>123</v>
      </c>
      <c r="F38" t="s">
        <v>399</v>
      </c>
      <c r="G38" t="s">
        <v>335</v>
      </c>
      <c r="H38" t="s">
        <v>102</v>
      </c>
      <c r="I38" s="78">
        <v>24702</v>
      </c>
      <c r="J38" s="78">
        <v>2886</v>
      </c>
      <c r="K38" s="78">
        <v>0</v>
      </c>
      <c r="L38" s="78">
        <v>712.89972</v>
      </c>
      <c r="M38" s="79">
        <v>1E-4</v>
      </c>
      <c r="N38" s="79">
        <v>2.8E-3</v>
      </c>
      <c r="O38" s="79">
        <v>4.0000000000000002E-4</v>
      </c>
    </row>
    <row r="39" spans="2:15">
      <c r="B39" t="s">
        <v>660</v>
      </c>
      <c r="C39" t="s">
        <v>661</v>
      </c>
      <c r="D39" t="s">
        <v>100</v>
      </c>
      <c r="E39" t="s">
        <v>123</v>
      </c>
      <c r="F39" t="s">
        <v>365</v>
      </c>
      <c r="G39" t="s">
        <v>335</v>
      </c>
      <c r="H39" t="s">
        <v>102</v>
      </c>
      <c r="I39" s="78">
        <v>61229</v>
      </c>
      <c r="J39" s="78">
        <v>1943</v>
      </c>
      <c r="K39" s="78">
        <v>0</v>
      </c>
      <c r="L39" s="78">
        <v>1189.67947</v>
      </c>
      <c r="M39" s="79">
        <v>1E-4</v>
      </c>
      <c r="N39" s="79">
        <v>4.7000000000000002E-3</v>
      </c>
      <c r="O39" s="79">
        <v>5.9999999999999995E-4</v>
      </c>
    </row>
    <row r="40" spans="2:15">
      <c r="B40" t="s">
        <v>662</v>
      </c>
      <c r="C40" t="s">
        <v>663</v>
      </c>
      <c r="D40" t="s">
        <v>100</v>
      </c>
      <c r="E40" t="s">
        <v>123</v>
      </c>
      <c r="F40" t="s">
        <v>370</v>
      </c>
      <c r="G40" t="s">
        <v>335</v>
      </c>
      <c r="H40" t="s">
        <v>102</v>
      </c>
      <c r="I40" s="78">
        <v>9794.75</v>
      </c>
      <c r="J40" s="78">
        <v>33330</v>
      </c>
      <c r="K40" s="78">
        <v>0</v>
      </c>
      <c r="L40" s="78">
        <v>3264.5901749999998</v>
      </c>
      <c r="M40" s="79">
        <v>4.0000000000000002E-4</v>
      </c>
      <c r="N40" s="79">
        <v>1.29E-2</v>
      </c>
      <c r="O40" s="79">
        <v>1.6999999999999999E-3</v>
      </c>
    </row>
    <row r="41" spans="2:15">
      <c r="B41" t="s">
        <v>664</v>
      </c>
      <c r="C41" t="s">
        <v>665</v>
      </c>
      <c r="D41" t="s">
        <v>100</v>
      </c>
      <c r="E41" t="s">
        <v>123</v>
      </c>
      <c r="F41" t="s">
        <v>666</v>
      </c>
      <c r="G41" t="s">
        <v>335</v>
      </c>
      <c r="H41" t="s">
        <v>102</v>
      </c>
      <c r="I41" s="78">
        <v>332538.71999999997</v>
      </c>
      <c r="J41" s="78">
        <v>902.1</v>
      </c>
      <c r="K41" s="78">
        <v>0</v>
      </c>
      <c r="L41" s="78">
        <v>2999.8317931199999</v>
      </c>
      <c r="M41" s="79">
        <v>4.0000000000000002E-4</v>
      </c>
      <c r="N41" s="79">
        <v>1.1900000000000001E-2</v>
      </c>
      <c r="O41" s="79">
        <v>1.5E-3</v>
      </c>
    </row>
    <row r="42" spans="2:15">
      <c r="B42" t="s">
        <v>667</v>
      </c>
      <c r="C42" t="s">
        <v>668</v>
      </c>
      <c r="D42" t="s">
        <v>100</v>
      </c>
      <c r="E42" t="s">
        <v>123</v>
      </c>
      <c r="F42" t="s">
        <v>387</v>
      </c>
      <c r="G42" t="s">
        <v>335</v>
      </c>
      <c r="H42" t="s">
        <v>102</v>
      </c>
      <c r="I42" s="78">
        <v>21040</v>
      </c>
      <c r="J42" s="78">
        <v>24000</v>
      </c>
      <c r="K42" s="78">
        <v>26.577829999999999</v>
      </c>
      <c r="L42" s="78">
        <v>5076.1778299999996</v>
      </c>
      <c r="M42" s="79">
        <v>4.0000000000000002E-4</v>
      </c>
      <c r="N42" s="79">
        <v>2.01E-2</v>
      </c>
      <c r="O42" s="79">
        <v>2.5999999999999999E-3</v>
      </c>
    </row>
    <row r="43" spans="2:15">
      <c r="B43" t="s">
        <v>669</v>
      </c>
      <c r="C43" t="s">
        <v>670</v>
      </c>
      <c r="D43" t="s">
        <v>100</v>
      </c>
      <c r="E43" t="s">
        <v>123</v>
      </c>
      <c r="F43" t="s">
        <v>355</v>
      </c>
      <c r="G43" t="s">
        <v>335</v>
      </c>
      <c r="H43" t="s">
        <v>102</v>
      </c>
      <c r="I43" s="78">
        <v>17860</v>
      </c>
      <c r="J43" s="78">
        <v>20800</v>
      </c>
      <c r="K43" s="78">
        <v>0</v>
      </c>
      <c r="L43" s="78">
        <v>3714.88</v>
      </c>
      <c r="M43" s="79">
        <v>1E-4</v>
      </c>
      <c r="N43" s="79">
        <v>1.47E-2</v>
      </c>
      <c r="O43" s="79">
        <v>1.9E-3</v>
      </c>
    </row>
    <row r="44" spans="2:15">
      <c r="B44" t="s">
        <v>671</v>
      </c>
      <c r="C44" t="s">
        <v>672</v>
      </c>
      <c r="D44" t="s">
        <v>100</v>
      </c>
      <c r="E44" t="s">
        <v>123</v>
      </c>
      <c r="F44" t="s">
        <v>673</v>
      </c>
      <c r="G44" t="s">
        <v>674</v>
      </c>
      <c r="H44" t="s">
        <v>102</v>
      </c>
      <c r="I44" s="78">
        <v>288029</v>
      </c>
      <c r="J44" s="78">
        <v>2795</v>
      </c>
      <c r="K44" s="78">
        <v>0</v>
      </c>
      <c r="L44" s="78">
        <v>8050.4105499999996</v>
      </c>
      <c r="M44" s="79">
        <v>2.9999999999999997E-4</v>
      </c>
      <c r="N44" s="79">
        <v>3.1800000000000002E-2</v>
      </c>
      <c r="O44" s="79">
        <v>4.1999999999999997E-3</v>
      </c>
    </row>
    <row r="45" spans="2:15">
      <c r="B45" t="s">
        <v>675</v>
      </c>
      <c r="C45" t="s">
        <v>676</v>
      </c>
      <c r="D45" t="s">
        <v>100</v>
      </c>
      <c r="E45" t="s">
        <v>123</v>
      </c>
      <c r="F45" t="s">
        <v>677</v>
      </c>
      <c r="G45" t="s">
        <v>129</v>
      </c>
      <c r="H45" t="s">
        <v>102</v>
      </c>
      <c r="I45" s="78">
        <v>8570</v>
      </c>
      <c r="J45" s="78">
        <v>75700</v>
      </c>
      <c r="K45" s="78">
        <v>0</v>
      </c>
      <c r="L45" s="78">
        <v>6487.49</v>
      </c>
      <c r="M45" s="79">
        <v>1E-4</v>
      </c>
      <c r="N45" s="79">
        <v>2.5600000000000001E-2</v>
      </c>
      <c r="O45" s="79">
        <v>3.3E-3</v>
      </c>
    </row>
    <row r="46" spans="2:15">
      <c r="B46" t="s">
        <v>678</v>
      </c>
      <c r="C46" t="s">
        <v>679</v>
      </c>
      <c r="D46" t="s">
        <v>100</v>
      </c>
      <c r="E46" t="s">
        <v>123</v>
      </c>
      <c r="F46" t="s">
        <v>680</v>
      </c>
      <c r="G46" t="s">
        <v>132</v>
      </c>
      <c r="H46" t="s">
        <v>102</v>
      </c>
      <c r="I46" s="78">
        <v>699677</v>
      </c>
      <c r="J46" s="78">
        <v>452.6</v>
      </c>
      <c r="K46" s="78">
        <v>0</v>
      </c>
      <c r="L46" s="78">
        <v>3166.7381019999998</v>
      </c>
      <c r="M46" s="79">
        <v>2.9999999999999997E-4</v>
      </c>
      <c r="N46" s="79">
        <v>1.2500000000000001E-2</v>
      </c>
      <c r="O46" s="79">
        <v>1.6000000000000001E-3</v>
      </c>
    </row>
    <row r="47" spans="2:15">
      <c r="B47" s="80" t="s">
        <v>681</v>
      </c>
      <c r="E47" s="16"/>
      <c r="F47" s="16"/>
      <c r="G47" s="16"/>
      <c r="I47" s="82">
        <v>5138733.16</v>
      </c>
      <c r="K47" s="82">
        <v>0</v>
      </c>
      <c r="L47" s="82">
        <v>45689.363627999999</v>
      </c>
      <c r="N47" s="81">
        <v>0.18060000000000001</v>
      </c>
      <c r="O47" s="81">
        <v>2.3599999999999999E-2</v>
      </c>
    </row>
    <row r="48" spans="2:15">
      <c r="B48" t="s">
        <v>682</v>
      </c>
      <c r="C48" t="s">
        <v>683</v>
      </c>
      <c r="D48" t="s">
        <v>100</v>
      </c>
      <c r="E48" t="s">
        <v>123</v>
      </c>
      <c r="F48" t="s">
        <v>684</v>
      </c>
      <c r="G48" t="s">
        <v>101</v>
      </c>
      <c r="H48" t="s">
        <v>102</v>
      </c>
      <c r="I48" s="78">
        <v>7220</v>
      </c>
      <c r="J48" s="78">
        <v>14500</v>
      </c>
      <c r="K48" s="78">
        <v>0</v>
      </c>
      <c r="L48" s="78">
        <v>1046.9000000000001</v>
      </c>
      <c r="M48" s="79">
        <v>2.9999999999999997E-4</v>
      </c>
      <c r="N48" s="79">
        <v>4.1000000000000003E-3</v>
      </c>
      <c r="O48" s="79">
        <v>5.0000000000000001E-4</v>
      </c>
    </row>
    <row r="49" spans="2:15">
      <c r="B49" t="s">
        <v>685</v>
      </c>
      <c r="C49" t="s">
        <v>686</v>
      </c>
      <c r="D49" t="s">
        <v>100</v>
      </c>
      <c r="E49" t="s">
        <v>123</v>
      </c>
      <c r="F49" t="s">
        <v>491</v>
      </c>
      <c r="G49" t="s">
        <v>346</v>
      </c>
      <c r="H49" t="s">
        <v>102</v>
      </c>
      <c r="I49" s="78">
        <v>1945265</v>
      </c>
      <c r="J49" s="78">
        <v>105.8</v>
      </c>
      <c r="K49" s="78">
        <v>0</v>
      </c>
      <c r="L49" s="78">
        <v>2058.0903699999999</v>
      </c>
      <c r="M49" s="79">
        <v>5.9999999999999995E-4</v>
      </c>
      <c r="N49" s="79">
        <v>8.0999999999999996E-3</v>
      </c>
      <c r="O49" s="79">
        <v>1.1000000000000001E-3</v>
      </c>
    </row>
    <row r="50" spans="2:15">
      <c r="B50" t="s">
        <v>687</v>
      </c>
      <c r="C50" t="s">
        <v>688</v>
      </c>
      <c r="D50" t="s">
        <v>100</v>
      </c>
      <c r="E50" t="s">
        <v>123</v>
      </c>
      <c r="F50" t="s">
        <v>689</v>
      </c>
      <c r="G50" t="s">
        <v>346</v>
      </c>
      <c r="H50" t="s">
        <v>102</v>
      </c>
      <c r="I50" s="78">
        <v>2829</v>
      </c>
      <c r="J50" s="78">
        <v>39800</v>
      </c>
      <c r="K50" s="78">
        <v>0</v>
      </c>
      <c r="L50" s="78">
        <v>1125.942</v>
      </c>
      <c r="M50" s="79">
        <v>2.9999999999999997E-4</v>
      </c>
      <c r="N50" s="79">
        <v>4.4000000000000003E-3</v>
      </c>
      <c r="O50" s="79">
        <v>5.9999999999999995E-4</v>
      </c>
    </row>
    <row r="51" spans="2:15">
      <c r="B51" t="s">
        <v>690</v>
      </c>
      <c r="C51" t="s">
        <v>691</v>
      </c>
      <c r="D51" t="s">
        <v>100</v>
      </c>
      <c r="E51" t="s">
        <v>123</v>
      </c>
      <c r="F51" t="s">
        <v>692</v>
      </c>
      <c r="G51" t="s">
        <v>517</v>
      </c>
      <c r="H51" t="s">
        <v>102</v>
      </c>
      <c r="I51" s="78">
        <v>9900</v>
      </c>
      <c r="J51" s="78">
        <v>8242</v>
      </c>
      <c r="K51" s="78">
        <v>0</v>
      </c>
      <c r="L51" s="78">
        <v>815.95799999999997</v>
      </c>
      <c r="M51" s="79">
        <v>2.9999999999999997E-4</v>
      </c>
      <c r="N51" s="79">
        <v>3.2000000000000002E-3</v>
      </c>
      <c r="O51" s="79">
        <v>4.0000000000000002E-4</v>
      </c>
    </row>
    <row r="52" spans="2:15">
      <c r="B52" t="s">
        <v>693</v>
      </c>
      <c r="C52" t="s">
        <v>694</v>
      </c>
      <c r="D52" t="s">
        <v>100</v>
      </c>
      <c r="E52" t="s">
        <v>123</v>
      </c>
      <c r="F52" t="s">
        <v>695</v>
      </c>
      <c r="G52" t="s">
        <v>517</v>
      </c>
      <c r="H52" t="s">
        <v>102</v>
      </c>
      <c r="I52" s="78">
        <v>28300</v>
      </c>
      <c r="J52" s="78">
        <v>742</v>
      </c>
      <c r="K52" s="78">
        <v>0</v>
      </c>
      <c r="L52" s="78">
        <v>209.98599999999999</v>
      </c>
      <c r="M52" s="79">
        <v>2.0000000000000001E-4</v>
      </c>
      <c r="N52" s="79">
        <v>8.0000000000000004E-4</v>
      </c>
      <c r="O52" s="79">
        <v>1E-4</v>
      </c>
    </row>
    <row r="53" spans="2:15">
      <c r="B53" t="s">
        <v>696</v>
      </c>
      <c r="C53" t="s">
        <v>697</v>
      </c>
      <c r="D53" t="s">
        <v>100</v>
      </c>
      <c r="E53" t="s">
        <v>123</v>
      </c>
      <c r="F53" t="s">
        <v>698</v>
      </c>
      <c r="G53" t="s">
        <v>416</v>
      </c>
      <c r="H53" t="s">
        <v>102</v>
      </c>
      <c r="I53" s="78">
        <v>61261</v>
      </c>
      <c r="J53" s="78">
        <v>5758</v>
      </c>
      <c r="K53" s="78">
        <v>0</v>
      </c>
      <c r="L53" s="78">
        <v>3527.4083799999999</v>
      </c>
      <c r="M53" s="79">
        <v>8.0000000000000004E-4</v>
      </c>
      <c r="N53" s="79">
        <v>1.3899999999999999E-2</v>
      </c>
      <c r="O53" s="79">
        <v>1.8E-3</v>
      </c>
    </row>
    <row r="54" spans="2:15">
      <c r="B54" t="s">
        <v>699</v>
      </c>
      <c r="C54" t="s">
        <v>700</v>
      </c>
      <c r="D54" t="s">
        <v>100</v>
      </c>
      <c r="E54" t="s">
        <v>123</v>
      </c>
      <c r="F54" t="s">
        <v>701</v>
      </c>
      <c r="G54" t="s">
        <v>416</v>
      </c>
      <c r="H54" t="s">
        <v>102</v>
      </c>
      <c r="I54" s="78">
        <v>18121</v>
      </c>
      <c r="J54" s="78">
        <v>7851</v>
      </c>
      <c r="K54" s="78">
        <v>0</v>
      </c>
      <c r="L54" s="78">
        <v>1422.6797099999999</v>
      </c>
      <c r="M54" s="79">
        <v>2.9999999999999997E-4</v>
      </c>
      <c r="N54" s="79">
        <v>5.5999999999999999E-3</v>
      </c>
      <c r="O54" s="79">
        <v>6.9999999999999999E-4</v>
      </c>
    </row>
    <row r="55" spans="2:15">
      <c r="B55" t="s">
        <v>702</v>
      </c>
      <c r="C55" t="s">
        <v>703</v>
      </c>
      <c r="D55" t="s">
        <v>100</v>
      </c>
      <c r="E55" t="s">
        <v>123</v>
      </c>
      <c r="F55" t="s">
        <v>704</v>
      </c>
      <c r="G55" t="s">
        <v>512</v>
      </c>
      <c r="H55" t="s">
        <v>102</v>
      </c>
      <c r="I55" s="78">
        <v>39500</v>
      </c>
      <c r="J55" s="78">
        <v>670.8</v>
      </c>
      <c r="K55" s="78">
        <v>0</v>
      </c>
      <c r="L55" s="78">
        <v>264.96600000000001</v>
      </c>
      <c r="M55" s="79">
        <v>2.0000000000000001E-4</v>
      </c>
      <c r="N55" s="79">
        <v>1E-3</v>
      </c>
      <c r="O55" s="79">
        <v>1E-4</v>
      </c>
    </row>
    <row r="56" spans="2:15">
      <c r="B56" t="s">
        <v>705</v>
      </c>
      <c r="C56" t="s">
        <v>706</v>
      </c>
      <c r="D56" t="s">
        <v>100</v>
      </c>
      <c r="E56" t="s">
        <v>123</v>
      </c>
      <c r="F56" t="s">
        <v>707</v>
      </c>
      <c r="G56" t="s">
        <v>314</v>
      </c>
      <c r="H56" t="s">
        <v>102</v>
      </c>
      <c r="I56" s="78">
        <v>8561</v>
      </c>
      <c r="J56" s="78">
        <v>14950</v>
      </c>
      <c r="K56" s="78">
        <v>0</v>
      </c>
      <c r="L56" s="78">
        <v>1279.8695</v>
      </c>
      <c r="M56" s="79">
        <v>2.0000000000000001E-4</v>
      </c>
      <c r="N56" s="79">
        <v>5.1000000000000004E-3</v>
      </c>
      <c r="O56" s="79">
        <v>6.9999999999999999E-4</v>
      </c>
    </row>
    <row r="57" spans="2:15">
      <c r="B57" t="s">
        <v>708</v>
      </c>
      <c r="C57" t="s">
        <v>709</v>
      </c>
      <c r="D57" t="s">
        <v>100</v>
      </c>
      <c r="E57" t="s">
        <v>123</v>
      </c>
      <c r="F57" t="s">
        <v>710</v>
      </c>
      <c r="G57" t="s">
        <v>112</v>
      </c>
      <c r="H57" t="s">
        <v>102</v>
      </c>
      <c r="I57" s="78">
        <v>4040.16</v>
      </c>
      <c r="J57" s="78">
        <v>10400</v>
      </c>
      <c r="K57" s="78">
        <v>0</v>
      </c>
      <c r="L57" s="78">
        <v>420.17664000000002</v>
      </c>
      <c r="M57" s="79">
        <v>1E-4</v>
      </c>
      <c r="N57" s="79">
        <v>1.6999999999999999E-3</v>
      </c>
      <c r="O57" s="79">
        <v>2.0000000000000001E-4</v>
      </c>
    </row>
    <row r="58" spans="2:15">
      <c r="B58" t="s">
        <v>711</v>
      </c>
      <c r="C58" t="s">
        <v>712</v>
      </c>
      <c r="D58" t="s">
        <v>100</v>
      </c>
      <c r="E58" t="s">
        <v>123</v>
      </c>
      <c r="F58" t="s">
        <v>713</v>
      </c>
      <c r="G58" t="s">
        <v>112</v>
      </c>
      <c r="H58" t="s">
        <v>102</v>
      </c>
      <c r="I58" s="78">
        <v>2864</v>
      </c>
      <c r="J58" s="78">
        <v>40330</v>
      </c>
      <c r="K58" s="78">
        <v>0</v>
      </c>
      <c r="L58" s="78">
        <v>1155.0512000000001</v>
      </c>
      <c r="M58" s="79">
        <v>4.0000000000000002E-4</v>
      </c>
      <c r="N58" s="79">
        <v>4.5999999999999999E-3</v>
      </c>
      <c r="O58" s="79">
        <v>5.9999999999999995E-4</v>
      </c>
    </row>
    <row r="59" spans="2:15">
      <c r="B59" t="s">
        <v>714</v>
      </c>
      <c r="C59" t="s">
        <v>715</v>
      </c>
      <c r="D59" t="s">
        <v>100</v>
      </c>
      <c r="E59" t="s">
        <v>123</v>
      </c>
      <c r="F59" t="s">
        <v>472</v>
      </c>
      <c r="G59" t="s">
        <v>350</v>
      </c>
      <c r="H59" t="s">
        <v>102</v>
      </c>
      <c r="I59" s="78">
        <v>1097366</v>
      </c>
      <c r="J59" s="78">
        <v>125.8</v>
      </c>
      <c r="K59" s="78">
        <v>0</v>
      </c>
      <c r="L59" s="78">
        <v>1380.4864279999999</v>
      </c>
      <c r="M59" s="79">
        <v>4.0000000000000002E-4</v>
      </c>
      <c r="N59" s="79">
        <v>5.4999999999999997E-3</v>
      </c>
      <c r="O59" s="79">
        <v>6.9999999999999999E-4</v>
      </c>
    </row>
    <row r="60" spans="2:15">
      <c r="B60" t="s">
        <v>716</v>
      </c>
      <c r="C60" t="s">
        <v>717</v>
      </c>
      <c r="D60" t="s">
        <v>100</v>
      </c>
      <c r="E60" t="s">
        <v>123</v>
      </c>
      <c r="F60" t="s">
        <v>718</v>
      </c>
      <c r="G60" t="s">
        <v>350</v>
      </c>
      <c r="H60" t="s">
        <v>102</v>
      </c>
      <c r="I60" s="78">
        <v>137609</v>
      </c>
      <c r="J60" s="78">
        <v>1892</v>
      </c>
      <c r="K60" s="78">
        <v>0</v>
      </c>
      <c r="L60" s="78">
        <v>2603.5622800000001</v>
      </c>
      <c r="M60" s="79">
        <v>1.5E-3</v>
      </c>
      <c r="N60" s="79">
        <v>1.03E-2</v>
      </c>
      <c r="O60" s="79">
        <v>1.2999999999999999E-3</v>
      </c>
    </row>
    <row r="61" spans="2:15">
      <c r="B61" t="s">
        <v>719</v>
      </c>
      <c r="C61" t="s">
        <v>720</v>
      </c>
      <c r="D61" t="s">
        <v>100</v>
      </c>
      <c r="E61" t="s">
        <v>123</v>
      </c>
      <c r="F61" t="s">
        <v>721</v>
      </c>
      <c r="G61" t="s">
        <v>350</v>
      </c>
      <c r="H61" t="s">
        <v>102</v>
      </c>
      <c r="I61" s="78">
        <v>717956</v>
      </c>
      <c r="J61" s="78">
        <v>282</v>
      </c>
      <c r="K61" s="78">
        <v>0</v>
      </c>
      <c r="L61" s="78">
        <v>2024.6359199999999</v>
      </c>
      <c r="M61" s="79">
        <v>5.9999999999999995E-4</v>
      </c>
      <c r="N61" s="79">
        <v>8.0000000000000002E-3</v>
      </c>
      <c r="O61" s="79">
        <v>1E-3</v>
      </c>
    </row>
    <row r="62" spans="2:15">
      <c r="B62" t="s">
        <v>722</v>
      </c>
      <c r="C62" t="s">
        <v>723</v>
      </c>
      <c r="D62" t="s">
        <v>100</v>
      </c>
      <c r="E62" t="s">
        <v>123</v>
      </c>
      <c r="F62" t="s">
        <v>724</v>
      </c>
      <c r="G62" t="s">
        <v>655</v>
      </c>
      <c r="H62" t="s">
        <v>102</v>
      </c>
      <c r="I62" s="78">
        <v>51489</v>
      </c>
      <c r="J62" s="78">
        <v>1281</v>
      </c>
      <c r="K62" s="78">
        <v>0</v>
      </c>
      <c r="L62" s="78">
        <v>659.57408999999996</v>
      </c>
      <c r="M62" s="79">
        <v>4.0000000000000002E-4</v>
      </c>
      <c r="N62" s="79">
        <v>2.5999999999999999E-3</v>
      </c>
      <c r="O62" s="79">
        <v>2.9999999999999997E-4</v>
      </c>
    </row>
    <row r="63" spans="2:15">
      <c r="B63" t="s">
        <v>725</v>
      </c>
      <c r="C63" t="s">
        <v>726</v>
      </c>
      <c r="D63" t="s">
        <v>100</v>
      </c>
      <c r="E63" t="s">
        <v>123</v>
      </c>
      <c r="F63" t="s">
        <v>727</v>
      </c>
      <c r="G63" t="s">
        <v>429</v>
      </c>
      <c r="H63" t="s">
        <v>102</v>
      </c>
      <c r="I63" s="78">
        <v>7838</v>
      </c>
      <c r="J63" s="78">
        <v>4749</v>
      </c>
      <c r="K63" s="78">
        <v>0</v>
      </c>
      <c r="L63" s="78">
        <v>372.22662000000003</v>
      </c>
      <c r="M63" s="79">
        <v>1E-4</v>
      </c>
      <c r="N63" s="79">
        <v>1.5E-3</v>
      </c>
      <c r="O63" s="79">
        <v>2.0000000000000001E-4</v>
      </c>
    </row>
    <row r="64" spans="2:15">
      <c r="B64" t="s">
        <v>728</v>
      </c>
      <c r="C64" t="s">
        <v>729</v>
      </c>
      <c r="D64" t="s">
        <v>100</v>
      </c>
      <c r="E64" t="s">
        <v>123</v>
      </c>
      <c r="F64" t="s">
        <v>730</v>
      </c>
      <c r="G64" t="s">
        <v>335</v>
      </c>
      <c r="H64" t="s">
        <v>102</v>
      </c>
      <c r="I64" s="78">
        <v>840</v>
      </c>
      <c r="J64" s="78">
        <v>27220</v>
      </c>
      <c r="K64" s="78">
        <v>0</v>
      </c>
      <c r="L64" s="78">
        <v>228.648</v>
      </c>
      <c r="M64" s="79">
        <v>1E-4</v>
      </c>
      <c r="N64" s="79">
        <v>8.9999999999999998E-4</v>
      </c>
      <c r="O64" s="79">
        <v>1E-4</v>
      </c>
    </row>
    <row r="65" spans="2:15">
      <c r="B65" t="s">
        <v>731</v>
      </c>
      <c r="C65" t="s">
        <v>732</v>
      </c>
      <c r="D65" t="s">
        <v>100</v>
      </c>
      <c r="E65" t="s">
        <v>123</v>
      </c>
      <c r="F65" t="s">
        <v>419</v>
      </c>
      <c r="G65" t="s">
        <v>335</v>
      </c>
      <c r="H65" t="s">
        <v>102</v>
      </c>
      <c r="I65" s="78">
        <v>31725</v>
      </c>
      <c r="J65" s="78">
        <v>2900</v>
      </c>
      <c r="K65" s="78">
        <v>0</v>
      </c>
      <c r="L65" s="78">
        <v>920.02499999999998</v>
      </c>
      <c r="M65" s="79">
        <v>8.0000000000000004E-4</v>
      </c>
      <c r="N65" s="79">
        <v>3.5999999999999999E-3</v>
      </c>
      <c r="O65" s="79">
        <v>5.0000000000000001E-4</v>
      </c>
    </row>
    <row r="66" spans="2:15">
      <c r="B66" t="s">
        <v>733</v>
      </c>
      <c r="C66" t="s">
        <v>734</v>
      </c>
      <c r="D66" t="s">
        <v>100</v>
      </c>
      <c r="E66" t="s">
        <v>123</v>
      </c>
      <c r="F66" t="s">
        <v>384</v>
      </c>
      <c r="G66" t="s">
        <v>335</v>
      </c>
      <c r="H66" t="s">
        <v>102</v>
      </c>
      <c r="I66" s="78">
        <v>1186</v>
      </c>
      <c r="J66" s="78">
        <v>68330</v>
      </c>
      <c r="K66" s="78">
        <v>0</v>
      </c>
      <c r="L66" s="78">
        <v>810.39380000000006</v>
      </c>
      <c r="M66" s="79">
        <v>2.0000000000000001E-4</v>
      </c>
      <c r="N66" s="79">
        <v>3.2000000000000002E-3</v>
      </c>
      <c r="O66" s="79">
        <v>4.0000000000000002E-4</v>
      </c>
    </row>
    <row r="67" spans="2:15">
      <c r="B67" t="s">
        <v>735</v>
      </c>
      <c r="C67" t="s">
        <v>736</v>
      </c>
      <c r="D67" t="s">
        <v>100</v>
      </c>
      <c r="E67" t="s">
        <v>123</v>
      </c>
      <c r="F67" t="s">
        <v>737</v>
      </c>
      <c r="G67" t="s">
        <v>335</v>
      </c>
      <c r="H67" t="s">
        <v>102</v>
      </c>
      <c r="I67" s="78">
        <v>25161</v>
      </c>
      <c r="J67" s="78">
        <v>7673</v>
      </c>
      <c r="K67" s="78">
        <v>0</v>
      </c>
      <c r="L67" s="78">
        <v>1930.6035300000001</v>
      </c>
      <c r="M67" s="79">
        <v>6.9999999999999999E-4</v>
      </c>
      <c r="N67" s="79">
        <v>7.6E-3</v>
      </c>
      <c r="O67" s="79">
        <v>1E-3</v>
      </c>
    </row>
    <row r="68" spans="2:15">
      <c r="B68" t="s">
        <v>738</v>
      </c>
      <c r="C68" t="s">
        <v>739</v>
      </c>
      <c r="D68" t="s">
        <v>100</v>
      </c>
      <c r="E68" t="s">
        <v>123</v>
      </c>
      <c r="F68" t="s">
        <v>740</v>
      </c>
      <c r="G68" t="s">
        <v>335</v>
      </c>
      <c r="H68" t="s">
        <v>102</v>
      </c>
      <c r="I68" s="78">
        <v>516339</v>
      </c>
      <c r="J68" s="78">
        <v>739</v>
      </c>
      <c r="K68" s="78">
        <v>0</v>
      </c>
      <c r="L68" s="78">
        <v>3815.74521</v>
      </c>
      <c r="M68" s="79">
        <v>2.3999999999999998E-3</v>
      </c>
      <c r="N68" s="79">
        <v>1.5100000000000001E-2</v>
      </c>
      <c r="O68" s="79">
        <v>2E-3</v>
      </c>
    </row>
    <row r="69" spans="2:15">
      <c r="B69" t="s">
        <v>741</v>
      </c>
      <c r="C69" t="s">
        <v>742</v>
      </c>
      <c r="D69" t="s">
        <v>100</v>
      </c>
      <c r="E69" t="s">
        <v>123</v>
      </c>
      <c r="F69" t="s">
        <v>743</v>
      </c>
      <c r="G69" t="s">
        <v>335</v>
      </c>
      <c r="H69" t="s">
        <v>102</v>
      </c>
      <c r="I69" s="78">
        <v>1089</v>
      </c>
      <c r="J69" s="78">
        <v>21470</v>
      </c>
      <c r="K69" s="78">
        <v>0</v>
      </c>
      <c r="L69" s="78">
        <v>233.8083</v>
      </c>
      <c r="M69" s="79">
        <v>1E-4</v>
      </c>
      <c r="N69" s="79">
        <v>8.9999999999999998E-4</v>
      </c>
      <c r="O69" s="79">
        <v>1E-4</v>
      </c>
    </row>
    <row r="70" spans="2:15">
      <c r="B70" t="s">
        <v>744</v>
      </c>
      <c r="C70" t="s">
        <v>745</v>
      </c>
      <c r="D70" t="s">
        <v>100</v>
      </c>
      <c r="E70" t="s">
        <v>123</v>
      </c>
      <c r="F70" t="s">
        <v>746</v>
      </c>
      <c r="G70" t="s">
        <v>335</v>
      </c>
      <c r="H70" t="s">
        <v>102</v>
      </c>
      <c r="I70" s="78">
        <v>56581</v>
      </c>
      <c r="J70" s="78">
        <v>1625</v>
      </c>
      <c r="K70" s="78">
        <v>0</v>
      </c>
      <c r="L70" s="78">
        <v>919.44124999999997</v>
      </c>
      <c r="M70" s="79">
        <v>2.9999999999999997E-4</v>
      </c>
      <c r="N70" s="79">
        <v>3.5999999999999999E-3</v>
      </c>
      <c r="O70" s="79">
        <v>5.0000000000000001E-4</v>
      </c>
    </row>
    <row r="71" spans="2:15">
      <c r="B71" t="s">
        <v>747</v>
      </c>
      <c r="C71" t="s">
        <v>748</v>
      </c>
      <c r="D71" t="s">
        <v>100</v>
      </c>
      <c r="E71" t="s">
        <v>123</v>
      </c>
      <c r="F71" t="s">
        <v>749</v>
      </c>
      <c r="G71" t="s">
        <v>750</v>
      </c>
      <c r="H71" t="s">
        <v>102</v>
      </c>
      <c r="I71" s="78">
        <v>14037</v>
      </c>
      <c r="J71" s="78">
        <v>2258</v>
      </c>
      <c r="K71" s="78">
        <v>0</v>
      </c>
      <c r="L71" s="78">
        <v>316.95546000000002</v>
      </c>
      <c r="M71" s="79">
        <v>2.0000000000000001E-4</v>
      </c>
      <c r="N71" s="79">
        <v>1.2999999999999999E-3</v>
      </c>
      <c r="O71" s="79">
        <v>2.0000000000000001E-4</v>
      </c>
    </row>
    <row r="72" spans="2:15">
      <c r="B72" t="s">
        <v>751</v>
      </c>
      <c r="C72" t="s">
        <v>752</v>
      </c>
      <c r="D72" t="s">
        <v>100</v>
      </c>
      <c r="E72" t="s">
        <v>123</v>
      </c>
      <c r="F72" t="s">
        <v>753</v>
      </c>
      <c r="G72" t="s">
        <v>125</v>
      </c>
      <c r="H72" t="s">
        <v>102</v>
      </c>
      <c r="I72" s="78">
        <v>30893</v>
      </c>
      <c r="J72" s="78">
        <v>1766</v>
      </c>
      <c r="K72" s="78">
        <v>0</v>
      </c>
      <c r="L72" s="78">
        <v>545.57038</v>
      </c>
      <c r="M72" s="79">
        <v>2.0000000000000001E-4</v>
      </c>
      <c r="N72" s="79">
        <v>2.2000000000000001E-3</v>
      </c>
      <c r="O72" s="79">
        <v>2.9999999999999997E-4</v>
      </c>
    </row>
    <row r="73" spans="2:15">
      <c r="B73" t="s">
        <v>754</v>
      </c>
      <c r="C73" t="s">
        <v>755</v>
      </c>
      <c r="D73" t="s">
        <v>100</v>
      </c>
      <c r="E73" t="s">
        <v>123</v>
      </c>
      <c r="F73" t="s">
        <v>756</v>
      </c>
      <c r="G73" t="s">
        <v>757</v>
      </c>
      <c r="H73" t="s">
        <v>102</v>
      </c>
      <c r="I73" s="78">
        <v>68656</v>
      </c>
      <c r="J73" s="78">
        <v>5064</v>
      </c>
      <c r="K73" s="78">
        <v>0</v>
      </c>
      <c r="L73" s="78">
        <v>3476.7398400000002</v>
      </c>
      <c r="M73" s="79">
        <v>5.9999999999999995E-4</v>
      </c>
      <c r="N73" s="79">
        <v>1.37E-2</v>
      </c>
      <c r="O73" s="79">
        <v>1.8E-3</v>
      </c>
    </row>
    <row r="74" spans="2:15">
      <c r="B74" t="s">
        <v>758</v>
      </c>
      <c r="C74" t="s">
        <v>759</v>
      </c>
      <c r="D74" t="s">
        <v>100</v>
      </c>
      <c r="E74" t="s">
        <v>123</v>
      </c>
      <c r="F74" t="s">
        <v>760</v>
      </c>
      <c r="G74" t="s">
        <v>391</v>
      </c>
      <c r="H74" t="s">
        <v>102</v>
      </c>
      <c r="I74" s="78">
        <v>23500</v>
      </c>
      <c r="J74" s="78">
        <v>9180</v>
      </c>
      <c r="K74" s="78">
        <v>0</v>
      </c>
      <c r="L74" s="78">
        <v>2157.3000000000002</v>
      </c>
      <c r="M74" s="79">
        <v>1.1000000000000001E-3</v>
      </c>
      <c r="N74" s="79">
        <v>8.5000000000000006E-3</v>
      </c>
      <c r="O74" s="79">
        <v>1.1000000000000001E-3</v>
      </c>
    </row>
    <row r="75" spans="2:15">
      <c r="B75" t="s">
        <v>761</v>
      </c>
      <c r="C75" t="s">
        <v>762</v>
      </c>
      <c r="D75" t="s">
        <v>100</v>
      </c>
      <c r="E75" t="s">
        <v>123</v>
      </c>
      <c r="F75" t="s">
        <v>763</v>
      </c>
      <c r="G75" t="s">
        <v>391</v>
      </c>
      <c r="H75" t="s">
        <v>102</v>
      </c>
      <c r="I75" s="78">
        <v>1924</v>
      </c>
      <c r="J75" s="78">
        <v>30370</v>
      </c>
      <c r="K75" s="78">
        <v>0</v>
      </c>
      <c r="L75" s="78">
        <v>584.31880000000001</v>
      </c>
      <c r="M75" s="79">
        <v>1E-4</v>
      </c>
      <c r="N75" s="79">
        <v>2.3E-3</v>
      </c>
      <c r="O75" s="79">
        <v>2.9999999999999997E-4</v>
      </c>
    </row>
    <row r="76" spans="2:15">
      <c r="B76" t="s">
        <v>764</v>
      </c>
      <c r="C76" t="s">
        <v>765</v>
      </c>
      <c r="D76" t="s">
        <v>100</v>
      </c>
      <c r="E76" t="s">
        <v>123</v>
      </c>
      <c r="F76" t="s">
        <v>766</v>
      </c>
      <c r="G76" t="s">
        <v>391</v>
      </c>
      <c r="H76" t="s">
        <v>102</v>
      </c>
      <c r="I76" s="78">
        <v>9336</v>
      </c>
      <c r="J76" s="78">
        <v>21910</v>
      </c>
      <c r="K76" s="78">
        <v>0</v>
      </c>
      <c r="L76" s="78">
        <v>2045.5175999999999</v>
      </c>
      <c r="M76" s="79">
        <v>6.9999999999999999E-4</v>
      </c>
      <c r="N76" s="79">
        <v>8.0999999999999996E-3</v>
      </c>
      <c r="O76" s="79">
        <v>1.1000000000000001E-3</v>
      </c>
    </row>
    <row r="77" spans="2:15">
      <c r="B77" t="s">
        <v>767</v>
      </c>
      <c r="C77" t="s">
        <v>768</v>
      </c>
      <c r="D77" t="s">
        <v>100</v>
      </c>
      <c r="E77" t="s">
        <v>123</v>
      </c>
      <c r="F77" t="s">
        <v>390</v>
      </c>
      <c r="G77" t="s">
        <v>391</v>
      </c>
      <c r="H77" t="s">
        <v>102</v>
      </c>
      <c r="I77" s="78">
        <v>36506</v>
      </c>
      <c r="J77" s="78">
        <v>1935</v>
      </c>
      <c r="K77" s="78">
        <v>0</v>
      </c>
      <c r="L77" s="78">
        <v>706.39110000000005</v>
      </c>
      <c r="M77" s="79">
        <v>1E-4</v>
      </c>
      <c r="N77" s="79">
        <v>2.8E-3</v>
      </c>
      <c r="O77" s="79">
        <v>4.0000000000000002E-4</v>
      </c>
    </row>
    <row r="78" spans="2:15">
      <c r="B78" t="s">
        <v>769</v>
      </c>
      <c r="C78" t="s">
        <v>770</v>
      </c>
      <c r="D78" t="s">
        <v>100</v>
      </c>
      <c r="E78" t="s">
        <v>123</v>
      </c>
      <c r="F78" t="s">
        <v>771</v>
      </c>
      <c r="G78" t="s">
        <v>772</v>
      </c>
      <c r="H78" t="s">
        <v>102</v>
      </c>
      <c r="I78" s="78">
        <v>7730</v>
      </c>
      <c r="J78" s="78">
        <v>4990</v>
      </c>
      <c r="K78" s="78">
        <v>0</v>
      </c>
      <c r="L78" s="78">
        <v>385.72699999999998</v>
      </c>
      <c r="M78" s="79">
        <v>1E-4</v>
      </c>
      <c r="N78" s="79">
        <v>1.5E-3</v>
      </c>
      <c r="O78" s="79">
        <v>2.0000000000000001E-4</v>
      </c>
    </row>
    <row r="79" spans="2:15">
      <c r="B79" t="s">
        <v>773</v>
      </c>
      <c r="C79" t="s">
        <v>774</v>
      </c>
      <c r="D79" t="s">
        <v>100</v>
      </c>
      <c r="E79" t="s">
        <v>123</v>
      </c>
      <c r="F79" t="s">
        <v>775</v>
      </c>
      <c r="G79" t="s">
        <v>772</v>
      </c>
      <c r="H79" t="s">
        <v>102</v>
      </c>
      <c r="I79" s="78">
        <v>10827</v>
      </c>
      <c r="J79" s="78">
        <v>18310</v>
      </c>
      <c r="K79" s="78">
        <v>0</v>
      </c>
      <c r="L79" s="78">
        <v>1982.4237000000001</v>
      </c>
      <c r="M79" s="79">
        <v>5.0000000000000001E-4</v>
      </c>
      <c r="N79" s="79">
        <v>7.7999999999999996E-3</v>
      </c>
      <c r="O79" s="79">
        <v>1E-3</v>
      </c>
    </row>
    <row r="80" spans="2:15">
      <c r="B80" t="s">
        <v>776</v>
      </c>
      <c r="C80" t="s">
        <v>777</v>
      </c>
      <c r="D80" t="s">
        <v>100</v>
      </c>
      <c r="E80" t="s">
        <v>123</v>
      </c>
      <c r="F80" t="s">
        <v>778</v>
      </c>
      <c r="G80" t="s">
        <v>772</v>
      </c>
      <c r="H80" t="s">
        <v>102</v>
      </c>
      <c r="I80" s="78">
        <v>12703</v>
      </c>
      <c r="J80" s="78">
        <v>7553</v>
      </c>
      <c r="K80" s="78">
        <v>0</v>
      </c>
      <c r="L80" s="78">
        <v>959.45758999999998</v>
      </c>
      <c r="M80" s="79">
        <v>2.0000000000000001E-4</v>
      </c>
      <c r="N80" s="79">
        <v>3.8E-3</v>
      </c>
      <c r="O80" s="79">
        <v>5.0000000000000001E-4</v>
      </c>
    </row>
    <row r="81" spans="2:15">
      <c r="B81" t="s">
        <v>779</v>
      </c>
      <c r="C81" t="s">
        <v>780</v>
      </c>
      <c r="D81" t="s">
        <v>100</v>
      </c>
      <c r="E81" t="s">
        <v>123</v>
      </c>
      <c r="F81" t="s">
        <v>781</v>
      </c>
      <c r="G81" t="s">
        <v>772</v>
      </c>
      <c r="H81" t="s">
        <v>102</v>
      </c>
      <c r="I81" s="78">
        <v>2387</v>
      </c>
      <c r="J81" s="78">
        <v>27290</v>
      </c>
      <c r="K81" s="78">
        <v>0</v>
      </c>
      <c r="L81" s="78">
        <v>651.41229999999996</v>
      </c>
      <c r="M81" s="79">
        <v>2.0000000000000001E-4</v>
      </c>
      <c r="N81" s="79">
        <v>2.5999999999999999E-3</v>
      </c>
      <c r="O81" s="79">
        <v>2.9999999999999997E-4</v>
      </c>
    </row>
    <row r="82" spans="2:15">
      <c r="B82" t="s">
        <v>782</v>
      </c>
      <c r="C82" t="s">
        <v>783</v>
      </c>
      <c r="D82" t="s">
        <v>100</v>
      </c>
      <c r="E82" t="s">
        <v>123</v>
      </c>
      <c r="F82" t="s">
        <v>784</v>
      </c>
      <c r="G82" t="s">
        <v>127</v>
      </c>
      <c r="H82" t="s">
        <v>102</v>
      </c>
      <c r="I82" s="78">
        <v>1577</v>
      </c>
      <c r="J82" s="78">
        <v>26200</v>
      </c>
      <c r="K82" s="78">
        <v>0</v>
      </c>
      <c r="L82" s="78">
        <v>413.17399999999998</v>
      </c>
      <c r="M82" s="79">
        <v>2.9999999999999997E-4</v>
      </c>
      <c r="N82" s="79">
        <v>1.6000000000000001E-3</v>
      </c>
      <c r="O82" s="79">
        <v>2.0000000000000001E-4</v>
      </c>
    </row>
    <row r="83" spans="2:15">
      <c r="B83" t="s">
        <v>785</v>
      </c>
      <c r="C83" t="s">
        <v>786</v>
      </c>
      <c r="D83" t="s">
        <v>100</v>
      </c>
      <c r="E83" t="s">
        <v>123</v>
      </c>
      <c r="F83" t="s">
        <v>787</v>
      </c>
      <c r="G83" t="s">
        <v>129</v>
      </c>
      <c r="H83" t="s">
        <v>102</v>
      </c>
      <c r="I83" s="78">
        <v>6953</v>
      </c>
      <c r="J83" s="78">
        <v>4851</v>
      </c>
      <c r="K83" s="78">
        <v>0</v>
      </c>
      <c r="L83" s="78">
        <v>337.29003</v>
      </c>
      <c r="M83" s="79">
        <v>1E-4</v>
      </c>
      <c r="N83" s="79">
        <v>1.2999999999999999E-3</v>
      </c>
      <c r="O83" s="79">
        <v>2.0000000000000001E-4</v>
      </c>
    </row>
    <row r="84" spans="2:15">
      <c r="B84" t="s">
        <v>788</v>
      </c>
      <c r="C84" t="s">
        <v>789</v>
      </c>
      <c r="D84" t="s">
        <v>100</v>
      </c>
      <c r="E84" t="s">
        <v>123</v>
      </c>
      <c r="F84" t="s">
        <v>508</v>
      </c>
      <c r="G84" t="s">
        <v>132</v>
      </c>
      <c r="H84" t="s">
        <v>102</v>
      </c>
      <c r="I84" s="78">
        <v>70384</v>
      </c>
      <c r="J84" s="78">
        <v>1460</v>
      </c>
      <c r="K84" s="78">
        <v>0</v>
      </c>
      <c r="L84" s="78">
        <v>1027.6063999999999</v>
      </c>
      <c r="M84" s="79">
        <v>4.0000000000000002E-4</v>
      </c>
      <c r="N84" s="79">
        <v>4.1000000000000003E-3</v>
      </c>
      <c r="O84" s="79">
        <v>5.0000000000000001E-4</v>
      </c>
    </row>
    <row r="85" spans="2:15">
      <c r="B85" t="s">
        <v>790</v>
      </c>
      <c r="C85" t="s">
        <v>791</v>
      </c>
      <c r="D85" t="s">
        <v>100</v>
      </c>
      <c r="E85" t="s">
        <v>123</v>
      </c>
      <c r="F85" t="s">
        <v>527</v>
      </c>
      <c r="G85" t="s">
        <v>132</v>
      </c>
      <c r="H85" t="s">
        <v>102</v>
      </c>
      <c r="I85" s="78">
        <v>68280</v>
      </c>
      <c r="J85" s="78">
        <v>1279</v>
      </c>
      <c r="K85" s="78">
        <v>0</v>
      </c>
      <c r="L85" s="78">
        <v>873.30119999999999</v>
      </c>
      <c r="M85" s="79">
        <v>4.0000000000000002E-4</v>
      </c>
      <c r="N85" s="79">
        <v>3.5000000000000001E-3</v>
      </c>
      <c r="O85" s="79">
        <v>5.0000000000000001E-4</v>
      </c>
    </row>
    <row r="86" spans="2:15">
      <c r="B86" s="80" t="s">
        <v>792</v>
      </c>
      <c r="E86" s="16"/>
      <c r="F86" s="16"/>
      <c r="G86" s="16"/>
      <c r="I86" s="82">
        <v>1482777.42</v>
      </c>
      <c r="K86" s="82">
        <v>0</v>
      </c>
      <c r="L86" s="82">
        <v>9464.2834816400009</v>
      </c>
      <c r="N86" s="81">
        <v>3.7400000000000003E-2</v>
      </c>
      <c r="O86" s="81">
        <v>4.8999999999999998E-3</v>
      </c>
    </row>
    <row r="87" spans="2:15">
      <c r="B87" t="s">
        <v>793</v>
      </c>
      <c r="C87" t="s">
        <v>794</v>
      </c>
      <c r="D87" t="s">
        <v>100</v>
      </c>
      <c r="E87" t="s">
        <v>123</v>
      </c>
      <c r="F87" t="s">
        <v>795</v>
      </c>
      <c r="G87" t="s">
        <v>796</v>
      </c>
      <c r="H87" t="s">
        <v>102</v>
      </c>
      <c r="I87" s="78">
        <v>36000</v>
      </c>
      <c r="J87" s="78">
        <v>206</v>
      </c>
      <c r="K87" s="78">
        <v>0</v>
      </c>
      <c r="L87" s="78">
        <v>74.16</v>
      </c>
      <c r="M87" s="79">
        <v>1.1999999999999999E-3</v>
      </c>
      <c r="N87" s="79">
        <v>2.9999999999999997E-4</v>
      </c>
      <c r="O87" s="79">
        <v>0</v>
      </c>
    </row>
    <row r="88" spans="2:15">
      <c r="B88" t="s">
        <v>797</v>
      </c>
      <c r="C88" t="s">
        <v>798</v>
      </c>
      <c r="D88" t="s">
        <v>100</v>
      </c>
      <c r="E88" t="s">
        <v>123</v>
      </c>
      <c r="F88" t="s">
        <v>799</v>
      </c>
      <c r="G88" t="s">
        <v>800</v>
      </c>
      <c r="H88" t="s">
        <v>102</v>
      </c>
      <c r="I88" s="78">
        <v>21693</v>
      </c>
      <c r="J88" s="78">
        <v>1951</v>
      </c>
      <c r="K88" s="78">
        <v>0</v>
      </c>
      <c r="L88" s="78">
        <v>423.23043000000001</v>
      </c>
      <c r="M88" s="79">
        <v>5.0000000000000001E-4</v>
      </c>
      <c r="N88" s="79">
        <v>1.6999999999999999E-3</v>
      </c>
      <c r="O88" s="79">
        <v>2.0000000000000001E-4</v>
      </c>
    </row>
    <row r="89" spans="2:15">
      <c r="B89" t="s">
        <v>801</v>
      </c>
      <c r="C89" t="s">
        <v>802</v>
      </c>
      <c r="D89" t="s">
        <v>100</v>
      </c>
      <c r="E89" t="s">
        <v>123</v>
      </c>
      <c r="F89" t="s">
        <v>803</v>
      </c>
      <c r="G89" t="s">
        <v>416</v>
      </c>
      <c r="H89" t="s">
        <v>102</v>
      </c>
      <c r="I89" s="78">
        <v>50253</v>
      </c>
      <c r="J89" s="78">
        <v>320.60000000000002</v>
      </c>
      <c r="K89" s="78">
        <v>0</v>
      </c>
      <c r="L89" s="78">
        <v>161.111118</v>
      </c>
      <c r="M89" s="79">
        <v>1.1000000000000001E-3</v>
      </c>
      <c r="N89" s="79">
        <v>5.9999999999999995E-4</v>
      </c>
      <c r="O89" s="79">
        <v>1E-4</v>
      </c>
    </row>
    <row r="90" spans="2:15">
      <c r="B90" t="s">
        <v>804</v>
      </c>
      <c r="C90" t="s">
        <v>805</v>
      </c>
      <c r="D90" t="s">
        <v>100</v>
      </c>
      <c r="E90" t="s">
        <v>123</v>
      </c>
      <c r="F90" t="s">
        <v>538</v>
      </c>
      <c r="G90" t="s">
        <v>512</v>
      </c>
      <c r="H90" t="s">
        <v>102</v>
      </c>
      <c r="I90" s="78">
        <v>23800</v>
      </c>
      <c r="J90" s="78">
        <v>3235</v>
      </c>
      <c r="K90" s="78">
        <v>0</v>
      </c>
      <c r="L90" s="78">
        <v>769.93</v>
      </c>
      <c r="M90" s="79">
        <v>4.0000000000000002E-4</v>
      </c>
      <c r="N90" s="79">
        <v>3.0000000000000001E-3</v>
      </c>
      <c r="O90" s="79">
        <v>4.0000000000000002E-4</v>
      </c>
    </row>
    <row r="91" spans="2:15">
      <c r="B91" t="s">
        <v>806</v>
      </c>
      <c r="C91" t="s">
        <v>807</v>
      </c>
      <c r="D91" t="s">
        <v>100</v>
      </c>
      <c r="E91" t="s">
        <v>123</v>
      </c>
      <c r="F91" t="s">
        <v>808</v>
      </c>
      <c r="G91" t="s">
        <v>395</v>
      </c>
      <c r="H91" t="s">
        <v>102</v>
      </c>
      <c r="I91" s="78">
        <v>141173</v>
      </c>
      <c r="J91" s="78">
        <v>933</v>
      </c>
      <c r="K91" s="78">
        <v>0</v>
      </c>
      <c r="L91" s="78">
        <v>1317.14409</v>
      </c>
      <c r="M91" s="79">
        <v>1.2999999999999999E-3</v>
      </c>
      <c r="N91" s="79">
        <v>5.1999999999999998E-3</v>
      </c>
      <c r="O91" s="79">
        <v>6.9999999999999999E-4</v>
      </c>
    </row>
    <row r="92" spans="2:15">
      <c r="B92" t="s">
        <v>809</v>
      </c>
      <c r="C92" t="s">
        <v>810</v>
      </c>
      <c r="D92" t="s">
        <v>100</v>
      </c>
      <c r="E92" t="s">
        <v>123</v>
      </c>
      <c r="F92" t="s">
        <v>811</v>
      </c>
      <c r="G92" t="s">
        <v>651</v>
      </c>
      <c r="H92" t="s">
        <v>102</v>
      </c>
      <c r="I92" s="78">
        <v>478.3</v>
      </c>
      <c r="J92" s="78">
        <v>12670</v>
      </c>
      <c r="K92" s="78">
        <v>0</v>
      </c>
      <c r="L92" s="78">
        <v>60.600610000000003</v>
      </c>
      <c r="M92" s="79">
        <v>1E-4</v>
      </c>
      <c r="N92" s="79">
        <v>2.0000000000000001E-4</v>
      </c>
      <c r="O92" s="79">
        <v>0</v>
      </c>
    </row>
    <row r="93" spans="2:15">
      <c r="B93" t="s">
        <v>812</v>
      </c>
      <c r="C93" t="s">
        <v>813</v>
      </c>
      <c r="D93" t="s">
        <v>100</v>
      </c>
      <c r="E93" t="s">
        <v>123</v>
      </c>
      <c r="F93" t="s">
        <v>814</v>
      </c>
      <c r="G93" t="s">
        <v>815</v>
      </c>
      <c r="H93" t="s">
        <v>102</v>
      </c>
      <c r="I93" s="78">
        <v>68800</v>
      </c>
      <c r="J93" s="78">
        <v>635.5</v>
      </c>
      <c r="K93" s="78">
        <v>0</v>
      </c>
      <c r="L93" s="78">
        <v>437.22399999999999</v>
      </c>
      <c r="M93" s="79">
        <v>1.4E-3</v>
      </c>
      <c r="N93" s="79">
        <v>1.6999999999999999E-3</v>
      </c>
      <c r="O93" s="79">
        <v>2.0000000000000001E-4</v>
      </c>
    </row>
    <row r="94" spans="2:15">
      <c r="B94" t="s">
        <v>816</v>
      </c>
      <c r="C94" t="s">
        <v>817</v>
      </c>
      <c r="D94" t="s">
        <v>100</v>
      </c>
      <c r="E94" t="s">
        <v>123</v>
      </c>
      <c r="F94" t="s">
        <v>818</v>
      </c>
      <c r="G94" t="s">
        <v>655</v>
      </c>
      <c r="H94" t="s">
        <v>102</v>
      </c>
      <c r="I94" s="78">
        <v>431000</v>
      </c>
      <c r="J94" s="78">
        <v>452.9</v>
      </c>
      <c r="K94" s="78">
        <v>0</v>
      </c>
      <c r="L94" s="78">
        <v>1951.999</v>
      </c>
      <c r="M94" s="79">
        <v>1.5E-3</v>
      </c>
      <c r="N94" s="79">
        <v>7.7000000000000002E-3</v>
      </c>
      <c r="O94" s="79">
        <v>1E-3</v>
      </c>
    </row>
    <row r="95" spans="2:15">
      <c r="B95" t="s">
        <v>819</v>
      </c>
      <c r="C95" t="s">
        <v>820</v>
      </c>
      <c r="D95" t="s">
        <v>100</v>
      </c>
      <c r="E95" t="s">
        <v>123</v>
      </c>
      <c r="F95" t="s">
        <v>821</v>
      </c>
      <c r="G95" t="s">
        <v>429</v>
      </c>
      <c r="H95" t="s">
        <v>102</v>
      </c>
      <c r="I95" s="78">
        <v>114100</v>
      </c>
      <c r="J95" s="78">
        <v>914.8</v>
      </c>
      <c r="K95" s="78">
        <v>0</v>
      </c>
      <c r="L95" s="78">
        <v>1043.7868000000001</v>
      </c>
      <c r="M95" s="79">
        <v>2.0999999999999999E-3</v>
      </c>
      <c r="N95" s="79">
        <v>4.1000000000000003E-3</v>
      </c>
      <c r="O95" s="79">
        <v>5.0000000000000001E-4</v>
      </c>
    </row>
    <row r="96" spans="2:15">
      <c r="B96" t="s">
        <v>822</v>
      </c>
      <c r="C96" t="s">
        <v>823</v>
      </c>
      <c r="D96" t="s">
        <v>100</v>
      </c>
      <c r="E96" t="s">
        <v>123</v>
      </c>
      <c r="F96" t="s">
        <v>824</v>
      </c>
      <c r="G96" t="s">
        <v>391</v>
      </c>
      <c r="H96" t="s">
        <v>102</v>
      </c>
      <c r="I96" s="78">
        <v>36240</v>
      </c>
      <c r="J96" s="78">
        <v>4223</v>
      </c>
      <c r="K96" s="78">
        <v>0</v>
      </c>
      <c r="L96" s="78">
        <v>1530.4151999999999</v>
      </c>
      <c r="M96" s="79">
        <v>1.4E-3</v>
      </c>
      <c r="N96" s="79">
        <v>6.0000000000000001E-3</v>
      </c>
      <c r="O96" s="79">
        <v>8.0000000000000004E-4</v>
      </c>
    </row>
    <row r="97" spans="2:15">
      <c r="B97" t="s">
        <v>825</v>
      </c>
      <c r="C97" t="s">
        <v>826</v>
      </c>
      <c r="D97" t="s">
        <v>100</v>
      </c>
      <c r="E97" t="s">
        <v>123</v>
      </c>
      <c r="F97" t="s">
        <v>827</v>
      </c>
      <c r="G97" t="s">
        <v>391</v>
      </c>
      <c r="H97" t="s">
        <v>102</v>
      </c>
      <c r="I97" s="78">
        <v>48659</v>
      </c>
      <c r="J97" s="78">
        <v>617.9</v>
      </c>
      <c r="K97" s="78">
        <v>0</v>
      </c>
      <c r="L97" s="78">
        <v>300.66396099999997</v>
      </c>
      <c r="M97" s="79">
        <v>2.0999999999999999E-3</v>
      </c>
      <c r="N97" s="79">
        <v>1.1999999999999999E-3</v>
      </c>
      <c r="O97" s="79">
        <v>2.0000000000000001E-4</v>
      </c>
    </row>
    <row r="98" spans="2:15">
      <c r="B98" t="s">
        <v>828</v>
      </c>
      <c r="C98" t="s">
        <v>829</v>
      </c>
      <c r="D98" t="s">
        <v>100</v>
      </c>
      <c r="E98" t="s">
        <v>123</v>
      </c>
      <c r="F98" t="s">
        <v>830</v>
      </c>
      <c r="G98" t="s">
        <v>127</v>
      </c>
      <c r="H98" t="s">
        <v>102</v>
      </c>
      <c r="I98" s="78">
        <v>270181.12</v>
      </c>
      <c r="J98" s="78">
        <v>492.2</v>
      </c>
      <c r="K98" s="78">
        <v>0</v>
      </c>
      <c r="L98" s="78">
        <v>1329.8314726399999</v>
      </c>
      <c r="M98" s="79">
        <v>1.6000000000000001E-3</v>
      </c>
      <c r="N98" s="79">
        <v>5.3E-3</v>
      </c>
      <c r="O98" s="79">
        <v>6.9999999999999999E-4</v>
      </c>
    </row>
    <row r="99" spans="2:15">
      <c r="B99" t="s">
        <v>831</v>
      </c>
      <c r="C99" t="s">
        <v>832</v>
      </c>
      <c r="D99" t="s">
        <v>100</v>
      </c>
      <c r="E99" t="s">
        <v>123</v>
      </c>
      <c r="F99" t="s">
        <v>833</v>
      </c>
      <c r="G99" t="s">
        <v>129</v>
      </c>
      <c r="H99" t="s">
        <v>102</v>
      </c>
      <c r="I99" s="78">
        <v>240400</v>
      </c>
      <c r="J99" s="78">
        <v>26.7</v>
      </c>
      <c r="K99" s="78">
        <v>0</v>
      </c>
      <c r="L99" s="78">
        <v>64.186800000000005</v>
      </c>
      <c r="M99" s="79">
        <v>1.8E-3</v>
      </c>
      <c r="N99" s="79">
        <v>2.9999999999999997E-4</v>
      </c>
      <c r="O99" s="79">
        <v>0</v>
      </c>
    </row>
    <row r="100" spans="2:15">
      <c r="B100" s="80" t="s">
        <v>834</v>
      </c>
      <c r="E100" s="16"/>
      <c r="F100" s="16"/>
      <c r="G100" s="16"/>
      <c r="I100" s="82">
        <v>0</v>
      </c>
      <c r="K100" s="82">
        <v>0</v>
      </c>
      <c r="L100" s="82">
        <v>0</v>
      </c>
      <c r="N100" s="81">
        <v>0</v>
      </c>
      <c r="O100" s="81">
        <v>0</v>
      </c>
    </row>
    <row r="101" spans="2:15">
      <c r="B101" t="s">
        <v>226</v>
      </c>
      <c r="C101" t="s">
        <v>226</v>
      </c>
      <c r="E101" s="16"/>
      <c r="F101" s="16"/>
      <c r="G101" t="s">
        <v>226</v>
      </c>
      <c r="H101" t="s">
        <v>226</v>
      </c>
      <c r="I101" s="78">
        <v>0</v>
      </c>
      <c r="J101" s="78">
        <v>0</v>
      </c>
      <c r="L101" s="78">
        <v>0</v>
      </c>
      <c r="M101" s="79">
        <v>0</v>
      </c>
      <c r="N101" s="79">
        <v>0</v>
      </c>
      <c r="O101" s="79">
        <v>0</v>
      </c>
    </row>
    <row r="102" spans="2:15">
      <c r="B102" s="80" t="s">
        <v>231</v>
      </c>
      <c r="E102" s="16"/>
      <c r="F102" s="16"/>
      <c r="G102" s="16"/>
      <c r="I102" s="82">
        <v>535744</v>
      </c>
      <c r="K102" s="82">
        <v>148.95639824</v>
      </c>
      <c r="L102" s="82">
        <v>69302.944551120003</v>
      </c>
      <c r="N102" s="81">
        <v>0.27389999999999998</v>
      </c>
      <c r="O102" s="81">
        <v>3.5799999999999998E-2</v>
      </c>
    </row>
    <row r="103" spans="2:15">
      <c r="B103" s="80" t="s">
        <v>309</v>
      </c>
      <c r="E103" s="16"/>
      <c r="F103" s="16"/>
      <c r="G103" s="16"/>
      <c r="I103" s="82">
        <v>272975</v>
      </c>
      <c r="K103" s="82">
        <v>0</v>
      </c>
      <c r="L103" s="82">
        <v>10375.23521424</v>
      </c>
      <c r="N103" s="81">
        <v>4.1000000000000002E-2</v>
      </c>
      <c r="O103" s="81">
        <v>5.4000000000000003E-3</v>
      </c>
    </row>
    <row r="104" spans="2:15">
      <c r="B104" t="s">
        <v>835</v>
      </c>
      <c r="C104" t="s">
        <v>836</v>
      </c>
      <c r="D104" t="s">
        <v>837</v>
      </c>
      <c r="E104" t="s">
        <v>576</v>
      </c>
      <c r="F104" t="s">
        <v>838</v>
      </c>
      <c r="G104" t="s">
        <v>839</v>
      </c>
      <c r="H104" t="s">
        <v>106</v>
      </c>
      <c r="I104" s="78">
        <v>33075</v>
      </c>
      <c r="J104" s="78">
        <v>3676</v>
      </c>
      <c r="K104" s="78">
        <v>0</v>
      </c>
      <c r="L104" s="78">
        <v>4488.8702039999998</v>
      </c>
      <c r="M104" s="79">
        <v>5.0000000000000001E-4</v>
      </c>
      <c r="N104" s="79">
        <v>1.77E-2</v>
      </c>
      <c r="O104" s="79">
        <v>2.3E-3</v>
      </c>
    </row>
    <row r="105" spans="2:15">
      <c r="B105" t="s">
        <v>840</v>
      </c>
      <c r="C105" t="s">
        <v>841</v>
      </c>
      <c r="D105" t="s">
        <v>837</v>
      </c>
      <c r="E105" t="s">
        <v>576</v>
      </c>
      <c r="F105" t="s">
        <v>842</v>
      </c>
      <c r="G105" t="s">
        <v>843</v>
      </c>
      <c r="H105" t="s">
        <v>106</v>
      </c>
      <c r="I105" s="78">
        <v>3097</v>
      </c>
      <c r="J105" s="78">
        <v>122</v>
      </c>
      <c r="K105" s="78">
        <v>0</v>
      </c>
      <c r="L105" s="78">
        <v>13.94963128</v>
      </c>
      <c r="M105" s="79">
        <v>2.9999999999999997E-4</v>
      </c>
      <c r="N105" s="79">
        <v>1E-4</v>
      </c>
      <c r="O105" s="79">
        <v>0</v>
      </c>
    </row>
    <row r="106" spans="2:15">
      <c r="B106" t="s">
        <v>844</v>
      </c>
      <c r="C106" t="s">
        <v>845</v>
      </c>
      <c r="D106" t="s">
        <v>837</v>
      </c>
      <c r="E106" t="s">
        <v>576</v>
      </c>
      <c r="F106" t="s">
        <v>846</v>
      </c>
      <c r="G106" t="s">
        <v>843</v>
      </c>
      <c r="H106" t="s">
        <v>106</v>
      </c>
      <c r="I106" s="78">
        <v>44000</v>
      </c>
      <c r="J106" s="78">
        <v>77</v>
      </c>
      <c r="K106" s="78">
        <v>0</v>
      </c>
      <c r="L106" s="78">
        <v>125.08496</v>
      </c>
      <c r="M106" s="79">
        <v>1.6999999999999999E-3</v>
      </c>
      <c r="N106" s="79">
        <v>5.0000000000000001E-4</v>
      </c>
      <c r="O106" s="79">
        <v>1E-4</v>
      </c>
    </row>
    <row r="107" spans="2:15">
      <c r="B107" t="s">
        <v>847</v>
      </c>
      <c r="C107" t="s">
        <v>848</v>
      </c>
      <c r="D107" t="s">
        <v>837</v>
      </c>
      <c r="E107" t="s">
        <v>576</v>
      </c>
      <c r="F107" t="s">
        <v>849</v>
      </c>
      <c r="G107" t="s">
        <v>843</v>
      </c>
      <c r="H107" t="s">
        <v>106</v>
      </c>
      <c r="I107" s="78">
        <v>175000</v>
      </c>
      <c r="J107" s="78">
        <v>187</v>
      </c>
      <c r="K107" s="78">
        <v>0</v>
      </c>
      <c r="L107" s="78">
        <v>1208.2070000000001</v>
      </c>
      <c r="M107" s="79">
        <v>2.8999999999999998E-3</v>
      </c>
      <c r="N107" s="79">
        <v>4.7999999999999996E-3</v>
      </c>
      <c r="O107" s="79">
        <v>5.9999999999999995E-4</v>
      </c>
    </row>
    <row r="108" spans="2:15">
      <c r="B108" t="s">
        <v>850</v>
      </c>
      <c r="C108" t="s">
        <v>851</v>
      </c>
      <c r="D108" t="s">
        <v>837</v>
      </c>
      <c r="E108" t="s">
        <v>576</v>
      </c>
      <c r="F108" t="s">
        <v>852</v>
      </c>
      <c r="G108" t="s">
        <v>853</v>
      </c>
      <c r="H108" t="s">
        <v>106</v>
      </c>
      <c r="I108" s="78">
        <v>3893</v>
      </c>
      <c r="J108" s="78">
        <v>25396</v>
      </c>
      <c r="K108" s="78">
        <v>0</v>
      </c>
      <c r="L108" s="78">
        <v>3650.1559057600002</v>
      </c>
      <c r="M108" s="79">
        <v>1E-4</v>
      </c>
      <c r="N108" s="79">
        <v>1.44E-2</v>
      </c>
      <c r="O108" s="79">
        <v>1.9E-3</v>
      </c>
    </row>
    <row r="109" spans="2:15">
      <c r="B109" t="s">
        <v>854</v>
      </c>
      <c r="C109" t="s">
        <v>855</v>
      </c>
      <c r="D109" t="s">
        <v>837</v>
      </c>
      <c r="E109" t="s">
        <v>576</v>
      </c>
      <c r="F109" t="s">
        <v>599</v>
      </c>
      <c r="G109" t="s">
        <v>856</v>
      </c>
      <c r="H109" t="s">
        <v>106</v>
      </c>
      <c r="I109" s="78">
        <v>13910</v>
      </c>
      <c r="J109" s="78">
        <v>1731</v>
      </c>
      <c r="K109" s="78">
        <v>0</v>
      </c>
      <c r="L109" s="78">
        <v>888.96751319999998</v>
      </c>
      <c r="M109" s="79">
        <v>1E-4</v>
      </c>
      <c r="N109" s="79">
        <v>3.5000000000000001E-3</v>
      </c>
      <c r="O109" s="79">
        <v>5.0000000000000001E-4</v>
      </c>
    </row>
    <row r="110" spans="2:15">
      <c r="B110" s="80" t="s">
        <v>310</v>
      </c>
      <c r="E110" s="16"/>
      <c r="F110" s="16"/>
      <c r="G110" s="16"/>
      <c r="I110" s="82">
        <v>262769</v>
      </c>
      <c r="K110" s="82">
        <v>148.95639824</v>
      </c>
      <c r="L110" s="82">
        <v>58927.709336879998</v>
      </c>
      <c r="N110" s="81">
        <v>0.2329</v>
      </c>
      <c r="O110" s="81">
        <v>3.04E-2</v>
      </c>
    </row>
    <row r="111" spans="2:15">
      <c r="B111" t="s">
        <v>857</v>
      </c>
      <c r="C111" t="s">
        <v>858</v>
      </c>
      <c r="D111" t="s">
        <v>859</v>
      </c>
      <c r="E111" t="s">
        <v>576</v>
      </c>
      <c r="F111" t="s">
        <v>860</v>
      </c>
      <c r="G111" t="s">
        <v>861</v>
      </c>
      <c r="H111" t="s">
        <v>106</v>
      </c>
      <c r="I111" s="78">
        <v>2025</v>
      </c>
      <c r="J111" s="78">
        <v>40163</v>
      </c>
      <c r="K111" s="78">
        <v>7.0090404800000004</v>
      </c>
      <c r="L111" s="78">
        <v>3009.7154094799998</v>
      </c>
      <c r="M111" s="79">
        <v>0</v>
      </c>
      <c r="N111" s="79">
        <v>1.1900000000000001E-2</v>
      </c>
      <c r="O111" s="79">
        <v>1.6000000000000001E-3</v>
      </c>
    </row>
    <row r="112" spans="2:15">
      <c r="B112" t="s">
        <v>862</v>
      </c>
      <c r="C112" t="s">
        <v>863</v>
      </c>
      <c r="D112" t="s">
        <v>859</v>
      </c>
      <c r="E112" t="s">
        <v>576</v>
      </c>
      <c r="F112" t="s">
        <v>864</v>
      </c>
      <c r="G112" t="s">
        <v>865</v>
      </c>
      <c r="H112" t="s">
        <v>106</v>
      </c>
      <c r="I112" s="78">
        <v>9236</v>
      </c>
      <c r="J112" s="78">
        <v>11337</v>
      </c>
      <c r="K112" s="78">
        <v>8.6953245599999995</v>
      </c>
      <c r="L112" s="78">
        <v>3874.534326</v>
      </c>
      <c r="M112" s="79">
        <v>0</v>
      </c>
      <c r="N112" s="79">
        <v>1.5299999999999999E-2</v>
      </c>
      <c r="O112" s="79">
        <v>2E-3</v>
      </c>
    </row>
    <row r="113" spans="2:15">
      <c r="B113" t="s">
        <v>866</v>
      </c>
      <c r="C113" t="s">
        <v>867</v>
      </c>
      <c r="D113" t="s">
        <v>859</v>
      </c>
      <c r="E113" t="s">
        <v>576</v>
      </c>
      <c r="F113" t="s">
        <v>868</v>
      </c>
      <c r="G113" t="s">
        <v>869</v>
      </c>
      <c r="H113" t="s">
        <v>106</v>
      </c>
      <c r="I113" s="78">
        <v>17467</v>
      </c>
      <c r="J113" s="78">
        <v>5595</v>
      </c>
      <c r="K113" s="78">
        <v>0</v>
      </c>
      <c r="L113" s="78">
        <v>3608.1127757999998</v>
      </c>
      <c r="M113" s="79">
        <v>0</v>
      </c>
      <c r="N113" s="79">
        <v>1.43E-2</v>
      </c>
      <c r="O113" s="79">
        <v>1.9E-3</v>
      </c>
    </row>
    <row r="114" spans="2:15">
      <c r="B114" t="s">
        <v>870</v>
      </c>
      <c r="C114" t="s">
        <v>871</v>
      </c>
      <c r="D114" t="s">
        <v>872</v>
      </c>
      <c r="E114" t="s">
        <v>576</v>
      </c>
      <c r="F114" t="s">
        <v>873</v>
      </c>
      <c r="G114" t="s">
        <v>874</v>
      </c>
      <c r="H114" t="s">
        <v>113</v>
      </c>
      <c r="I114" s="78">
        <v>119900</v>
      </c>
      <c r="J114" s="78">
        <v>1006</v>
      </c>
      <c r="K114" s="78">
        <v>132.80124000000001</v>
      </c>
      <c r="L114" s="78">
        <v>5767.7777497999996</v>
      </c>
      <c r="M114" s="79">
        <v>6.9999999999999999E-4</v>
      </c>
      <c r="N114" s="79">
        <v>2.2800000000000001E-2</v>
      </c>
      <c r="O114" s="79">
        <v>3.0000000000000001E-3</v>
      </c>
    </row>
    <row r="115" spans="2:15">
      <c r="B115" t="s">
        <v>875</v>
      </c>
      <c r="C115" t="s">
        <v>876</v>
      </c>
      <c r="D115" t="s">
        <v>837</v>
      </c>
      <c r="E115" t="s">
        <v>576</v>
      </c>
      <c r="F115" t="s">
        <v>877</v>
      </c>
      <c r="G115" t="s">
        <v>878</v>
      </c>
      <c r="H115" t="s">
        <v>106</v>
      </c>
      <c r="I115" s="78">
        <v>9525</v>
      </c>
      <c r="J115" s="78">
        <v>12001</v>
      </c>
      <c r="K115" s="78">
        <v>0</v>
      </c>
      <c r="L115" s="78">
        <v>4220.3076629999996</v>
      </c>
      <c r="M115" s="79">
        <v>0</v>
      </c>
      <c r="N115" s="79">
        <v>1.67E-2</v>
      </c>
      <c r="O115" s="79">
        <v>2.2000000000000001E-3</v>
      </c>
    </row>
    <row r="116" spans="2:15">
      <c r="B116" t="s">
        <v>879</v>
      </c>
      <c r="C116" t="s">
        <v>880</v>
      </c>
      <c r="D116" t="s">
        <v>837</v>
      </c>
      <c r="E116" t="s">
        <v>576</v>
      </c>
      <c r="F116" t="s">
        <v>881</v>
      </c>
      <c r="G116" t="s">
        <v>843</v>
      </c>
      <c r="H116" t="s">
        <v>106</v>
      </c>
      <c r="I116" s="78">
        <v>4700</v>
      </c>
      <c r="J116" s="78">
        <v>12211</v>
      </c>
      <c r="K116" s="78">
        <v>0</v>
      </c>
      <c r="L116" s="78">
        <v>2118.9015639999998</v>
      </c>
      <c r="M116" s="79">
        <v>0</v>
      </c>
      <c r="N116" s="79">
        <v>8.3999999999999995E-3</v>
      </c>
      <c r="O116" s="79">
        <v>1.1000000000000001E-3</v>
      </c>
    </row>
    <row r="117" spans="2:15">
      <c r="B117" t="s">
        <v>882</v>
      </c>
      <c r="C117" t="s">
        <v>883</v>
      </c>
      <c r="D117" t="s">
        <v>837</v>
      </c>
      <c r="E117" t="s">
        <v>576</v>
      </c>
      <c r="F117" t="s">
        <v>884</v>
      </c>
      <c r="G117" t="s">
        <v>843</v>
      </c>
      <c r="H117" t="s">
        <v>106</v>
      </c>
      <c r="I117" s="78">
        <v>13800</v>
      </c>
      <c r="J117" s="78">
        <v>7085</v>
      </c>
      <c r="K117" s="78">
        <v>0</v>
      </c>
      <c r="L117" s="78">
        <v>3609.77916</v>
      </c>
      <c r="M117" s="79">
        <v>0</v>
      </c>
      <c r="N117" s="79">
        <v>1.43E-2</v>
      </c>
      <c r="O117" s="79">
        <v>1.9E-3</v>
      </c>
    </row>
    <row r="118" spans="2:15">
      <c r="B118" t="s">
        <v>885</v>
      </c>
      <c r="C118" t="s">
        <v>886</v>
      </c>
      <c r="D118" t="s">
        <v>123</v>
      </c>
      <c r="E118" t="s">
        <v>576</v>
      </c>
      <c r="F118" t="s">
        <v>887</v>
      </c>
      <c r="G118" t="s">
        <v>888</v>
      </c>
      <c r="H118" t="s">
        <v>110</v>
      </c>
      <c r="I118" s="78">
        <v>37684</v>
      </c>
      <c r="J118" s="78">
        <v>575</v>
      </c>
      <c r="K118" s="78">
        <v>0</v>
      </c>
      <c r="L118" s="78">
        <v>873.96921220000002</v>
      </c>
      <c r="M118" s="79">
        <v>2.1100000000000001E-2</v>
      </c>
      <c r="N118" s="79">
        <v>3.5000000000000001E-3</v>
      </c>
      <c r="O118" s="79">
        <v>5.0000000000000001E-4</v>
      </c>
    </row>
    <row r="119" spans="2:15">
      <c r="B119" t="s">
        <v>889</v>
      </c>
      <c r="C119" t="s">
        <v>890</v>
      </c>
      <c r="D119" t="s">
        <v>859</v>
      </c>
      <c r="E119" t="s">
        <v>576</v>
      </c>
      <c r="F119" t="s">
        <v>891</v>
      </c>
      <c r="G119" t="s">
        <v>892</v>
      </c>
      <c r="H119" t="s">
        <v>106</v>
      </c>
      <c r="I119" s="78">
        <v>11312</v>
      </c>
      <c r="J119" s="78">
        <v>8355</v>
      </c>
      <c r="K119" s="78">
        <v>0</v>
      </c>
      <c r="L119" s="78">
        <v>3489.3741792000001</v>
      </c>
      <c r="M119" s="79">
        <v>0</v>
      </c>
      <c r="N119" s="79">
        <v>1.38E-2</v>
      </c>
      <c r="O119" s="79">
        <v>1.8E-3</v>
      </c>
    </row>
    <row r="120" spans="2:15">
      <c r="B120" t="s">
        <v>893</v>
      </c>
      <c r="C120" t="s">
        <v>894</v>
      </c>
      <c r="D120" t="s">
        <v>837</v>
      </c>
      <c r="E120" t="s">
        <v>576</v>
      </c>
      <c r="F120" t="s">
        <v>895</v>
      </c>
      <c r="G120" t="s">
        <v>892</v>
      </c>
      <c r="H120" t="s">
        <v>106</v>
      </c>
      <c r="I120" s="78">
        <v>8670</v>
      </c>
      <c r="J120" s="78">
        <v>12790</v>
      </c>
      <c r="K120" s="78">
        <v>0</v>
      </c>
      <c r="L120" s="78">
        <v>4094.032956</v>
      </c>
      <c r="M120" s="79">
        <v>0</v>
      </c>
      <c r="N120" s="79">
        <v>1.6199999999999999E-2</v>
      </c>
      <c r="O120" s="79">
        <v>2.0999999999999999E-3</v>
      </c>
    </row>
    <row r="121" spans="2:15">
      <c r="B121" t="s">
        <v>896</v>
      </c>
      <c r="C121" t="s">
        <v>897</v>
      </c>
      <c r="D121" t="s">
        <v>837</v>
      </c>
      <c r="E121" t="s">
        <v>576</v>
      </c>
      <c r="F121" t="s">
        <v>898</v>
      </c>
      <c r="G121" t="s">
        <v>853</v>
      </c>
      <c r="H121" t="s">
        <v>106</v>
      </c>
      <c r="I121" s="78">
        <v>6675</v>
      </c>
      <c r="J121" s="78">
        <v>11124</v>
      </c>
      <c r="K121" s="78">
        <v>0</v>
      </c>
      <c r="L121" s="78">
        <v>2741.4096840000002</v>
      </c>
      <c r="M121" s="79">
        <v>0</v>
      </c>
      <c r="N121" s="79">
        <v>1.0800000000000001E-2</v>
      </c>
      <c r="O121" s="79">
        <v>1.4E-3</v>
      </c>
    </row>
    <row r="122" spans="2:15">
      <c r="B122" t="s">
        <v>899</v>
      </c>
      <c r="C122" t="s">
        <v>900</v>
      </c>
      <c r="D122" t="s">
        <v>837</v>
      </c>
      <c r="E122" t="s">
        <v>576</v>
      </c>
      <c r="F122" t="s">
        <v>901</v>
      </c>
      <c r="G122" t="s">
        <v>853</v>
      </c>
      <c r="H122" t="s">
        <v>106</v>
      </c>
      <c r="I122" s="78">
        <v>4070</v>
      </c>
      <c r="J122" s="78">
        <v>40822</v>
      </c>
      <c r="K122" s="78">
        <v>0.45079320000000001</v>
      </c>
      <c r="L122" s="78">
        <v>6134.5441300000002</v>
      </c>
      <c r="M122" s="79">
        <v>0</v>
      </c>
      <c r="N122" s="79">
        <v>2.4199999999999999E-2</v>
      </c>
      <c r="O122" s="79">
        <v>3.2000000000000002E-3</v>
      </c>
    </row>
    <row r="123" spans="2:15">
      <c r="B123" t="s">
        <v>902</v>
      </c>
      <c r="C123" t="s">
        <v>903</v>
      </c>
      <c r="D123" t="s">
        <v>837</v>
      </c>
      <c r="E123" t="s">
        <v>576</v>
      </c>
      <c r="F123" t="s">
        <v>904</v>
      </c>
      <c r="G123" t="s">
        <v>905</v>
      </c>
      <c r="H123" t="s">
        <v>106</v>
      </c>
      <c r="I123" s="78">
        <v>3690</v>
      </c>
      <c r="J123" s="78">
        <v>33505</v>
      </c>
      <c r="K123" s="78">
        <v>0</v>
      </c>
      <c r="L123" s="78">
        <v>4564.5469739999999</v>
      </c>
      <c r="M123" s="79">
        <v>0</v>
      </c>
      <c r="N123" s="79">
        <v>1.7999999999999999E-2</v>
      </c>
      <c r="O123" s="79">
        <v>2.3999999999999998E-3</v>
      </c>
    </row>
    <row r="124" spans="2:15">
      <c r="B124" t="s">
        <v>906</v>
      </c>
      <c r="C124" t="s">
        <v>907</v>
      </c>
      <c r="D124" t="s">
        <v>859</v>
      </c>
      <c r="E124" t="s">
        <v>576</v>
      </c>
      <c r="F124" t="s">
        <v>908</v>
      </c>
      <c r="G124" t="s">
        <v>905</v>
      </c>
      <c r="H124" t="s">
        <v>106</v>
      </c>
      <c r="I124" s="78">
        <v>6120</v>
      </c>
      <c r="J124" s="78">
        <v>23432</v>
      </c>
      <c r="K124" s="78">
        <v>0</v>
      </c>
      <c r="L124" s="78">
        <v>5294.4697728000001</v>
      </c>
      <c r="M124" s="79">
        <v>0</v>
      </c>
      <c r="N124" s="79">
        <v>2.0899999999999998E-2</v>
      </c>
      <c r="O124" s="79">
        <v>2.7000000000000001E-3</v>
      </c>
    </row>
    <row r="125" spans="2:15">
      <c r="B125" t="s">
        <v>909</v>
      </c>
      <c r="C125" t="s">
        <v>910</v>
      </c>
      <c r="D125" t="s">
        <v>837</v>
      </c>
      <c r="E125" t="s">
        <v>576</v>
      </c>
      <c r="F125" t="s">
        <v>911</v>
      </c>
      <c r="G125" t="s">
        <v>912</v>
      </c>
      <c r="H125" t="s">
        <v>106</v>
      </c>
      <c r="I125" s="78">
        <v>7895</v>
      </c>
      <c r="J125" s="78">
        <v>18959</v>
      </c>
      <c r="K125" s="78">
        <v>0</v>
      </c>
      <c r="L125" s="78">
        <v>5526.2337805999996</v>
      </c>
      <c r="M125" s="79">
        <v>0</v>
      </c>
      <c r="N125" s="79">
        <v>2.18E-2</v>
      </c>
      <c r="O125" s="79">
        <v>2.8999999999999998E-3</v>
      </c>
    </row>
    <row r="126" spans="2:15">
      <c r="B126" t="s">
        <v>233</v>
      </c>
      <c r="E126" s="16"/>
      <c r="F126" s="16"/>
      <c r="G126" s="16"/>
    </row>
    <row r="127" spans="2:15">
      <c r="B127" t="s">
        <v>303</v>
      </c>
      <c r="E127" s="16"/>
      <c r="F127" s="16"/>
      <c r="G127" s="16"/>
    </row>
    <row r="128" spans="2:15">
      <c r="B128" t="s">
        <v>304</v>
      </c>
      <c r="E128" s="16"/>
      <c r="F128" s="16"/>
      <c r="G128" s="16"/>
    </row>
    <row r="129" spans="2:7">
      <c r="B129" t="s">
        <v>305</v>
      </c>
      <c r="E129" s="16"/>
      <c r="F129" s="16"/>
      <c r="G129" s="16"/>
    </row>
    <row r="130" spans="2:7">
      <c r="B130" t="s">
        <v>306</v>
      </c>
      <c r="E130" s="16"/>
      <c r="F130" s="16"/>
      <c r="G130" s="16"/>
    </row>
    <row r="131" spans="2:7">
      <c r="E131" s="16"/>
      <c r="F131" s="16"/>
      <c r="G131" s="16"/>
    </row>
    <row r="132" spans="2:7">
      <c r="E132" s="16"/>
      <c r="F132" s="16"/>
      <c r="G132" s="16"/>
    </row>
    <row r="133" spans="2:7">
      <c r="E133" s="16"/>
      <c r="F133" s="16"/>
      <c r="G133" s="16"/>
    </row>
    <row r="134" spans="2:7">
      <c r="E134" s="16"/>
      <c r="F134" s="16"/>
      <c r="G134" s="16"/>
    </row>
    <row r="135" spans="2:7">
      <c r="E135" s="16"/>
      <c r="F135" s="16"/>
      <c r="G135" s="16"/>
    </row>
    <row r="136" spans="2:7">
      <c r="E136" s="16"/>
      <c r="F136" s="16"/>
      <c r="G136" s="16"/>
    </row>
    <row r="137" spans="2:7">
      <c r="E137" s="16"/>
      <c r="F137" s="16"/>
      <c r="G137" s="16"/>
    </row>
    <row r="138" spans="2:7">
      <c r="E138" s="16"/>
      <c r="F138" s="16"/>
      <c r="G138" s="16"/>
    </row>
    <row r="139" spans="2:7">
      <c r="E139" s="16"/>
      <c r="F139" s="16"/>
      <c r="G139" s="16"/>
    </row>
    <row r="140" spans="2:7">
      <c r="E140" s="16"/>
      <c r="F140" s="16"/>
      <c r="G140" s="16"/>
    </row>
    <row r="141" spans="2:7">
      <c r="E141" s="16"/>
      <c r="F141" s="16"/>
      <c r="G141" s="16"/>
    </row>
    <row r="142" spans="2:7">
      <c r="E142" s="16"/>
      <c r="F142" s="16"/>
      <c r="G142" s="16"/>
    </row>
    <row r="143" spans="2:7">
      <c r="E143" s="16"/>
      <c r="F143" s="16"/>
      <c r="G143" s="16"/>
    </row>
    <row r="144" spans="2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1"/>
      <c r="BK6" s="19"/>
    </row>
    <row r="7" spans="2:63" ht="26.25" customHeight="1">
      <c r="B7" s="109" t="s">
        <v>194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1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8380109</v>
      </c>
      <c r="I11" s="7"/>
      <c r="J11" s="76">
        <v>375.25805511999999</v>
      </c>
      <c r="K11" s="76">
        <v>575615.91209610342</v>
      </c>
      <c r="L11" s="7"/>
      <c r="M11" s="77">
        <v>1</v>
      </c>
      <c r="N11" s="77">
        <v>0.29699999999999999</v>
      </c>
      <c r="O11" s="35"/>
      <c r="BH11" s="16"/>
      <c r="BI11" s="19"/>
      <c r="BK11" s="16"/>
    </row>
    <row r="12" spans="2:63">
      <c r="B12" s="80" t="s">
        <v>205</v>
      </c>
      <c r="D12" s="16"/>
      <c r="E12" s="16"/>
      <c r="F12" s="16"/>
      <c r="G12" s="16"/>
      <c r="H12" s="82">
        <v>4955240</v>
      </c>
      <c r="J12" s="82">
        <v>0</v>
      </c>
      <c r="K12" s="82">
        <v>104342.88280000001</v>
      </c>
      <c r="M12" s="81">
        <v>0.18129999999999999</v>
      </c>
      <c r="N12" s="81">
        <v>5.3800000000000001E-2</v>
      </c>
    </row>
    <row r="13" spans="2:63">
      <c r="B13" s="80" t="s">
        <v>913</v>
      </c>
      <c r="D13" s="16"/>
      <c r="E13" s="16"/>
      <c r="F13" s="16"/>
      <c r="G13" s="16"/>
      <c r="H13" s="82">
        <v>1178613</v>
      </c>
      <c r="J13" s="82">
        <v>0</v>
      </c>
      <c r="K13" s="82">
        <v>9936.5906500000001</v>
      </c>
      <c r="M13" s="81">
        <v>1.7299999999999999E-2</v>
      </c>
      <c r="N13" s="81">
        <v>5.1000000000000004E-3</v>
      </c>
    </row>
    <row r="14" spans="2:63">
      <c r="B14" t="s">
        <v>914</v>
      </c>
      <c r="C14" t="s">
        <v>915</v>
      </c>
      <c r="D14" t="s">
        <v>100</v>
      </c>
      <c r="E14" t="s">
        <v>916</v>
      </c>
      <c r="F14" t="s">
        <v>917</v>
      </c>
      <c r="G14" t="s">
        <v>102</v>
      </c>
      <c r="H14" s="78">
        <v>886500</v>
      </c>
      <c r="I14" s="78">
        <v>121</v>
      </c>
      <c r="J14" s="78">
        <v>0</v>
      </c>
      <c r="K14" s="78">
        <v>1072.665</v>
      </c>
      <c r="L14" s="79">
        <v>1.5E-3</v>
      </c>
      <c r="M14" s="79">
        <v>1.9E-3</v>
      </c>
      <c r="N14" s="79">
        <v>5.9999999999999995E-4</v>
      </c>
    </row>
    <row r="15" spans="2:63">
      <c r="B15" t="s">
        <v>918</v>
      </c>
      <c r="C15" t="s">
        <v>919</v>
      </c>
      <c r="D15" t="s">
        <v>100</v>
      </c>
      <c r="E15" t="s">
        <v>920</v>
      </c>
      <c r="F15" t="s">
        <v>917</v>
      </c>
      <c r="G15" t="s">
        <v>102</v>
      </c>
      <c r="H15" s="78">
        <v>286363</v>
      </c>
      <c r="I15" s="78">
        <v>2755</v>
      </c>
      <c r="J15" s="78">
        <v>0</v>
      </c>
      <c r="K15" s="78">
        <v>7889.3006500000001</v>
      </c>
      <c r="L15" s="79">
        <v>7.1999999999999998E-3</v>
      </c>
      <c r="M15" s="79">
        <v>1.37E-2</v>
      </c>
      <c r="N15" s="79">
        <v>4.1000000000000003E-3</v>
      </c>
    </row>
    <row r="16" spans="2:63">
      <c r="B16" t="s">
        <v>921</v>
      </c>
      <c r="C16" t="s">
        <v>922</v>
      </c>
      <c r="D16" t="s">
        <v>100</v>
      </c>
      <c r="E16" t="s">
        <v>923</v>
      </c>
      <c r="F16" t="s">
        <v>917</v>
      </c>
      <c r="G16" t="s">
        <v>102</v>
      </c>
      <c r="H16" s="78">
        <v>5750</v>
      </c>
      <c r="I16" s="78">
        <v>16950</v>
      </c>
      <c r="J16" s="78">
        <v>0</v>
      </c>
      <c r="K16" s="78">
        <v>974.625</v>
      </c>
      <c r="L16" s="79">
        <v>5.0000000000000001E-4</v>
      </c>
      <c r="M16" s="79">
        <v>1.6999999999999999E-3</v>
      </c>
      <c r="N16" s="79">
        <v>5.0000000000000001E-4</v>
      </c>
    </row>
    <row r="17" spans="2:14">
      <c r="B17" s="80" t="s">
        <v>924</v>
      </c>
      <c r="D17" s="16"/>
      <c r="E17" s="16"/>
      <c r="F17" s="16"/>
      <c r="G17" s="16"/>
      <c r="H17" s="82">
        <v>1085627</v>
      </c>
      <c r="J17" s="82">
        <v>0</v>
      </c>
      <c r="K17" s="82">
        <v>82559.164650000006</v>
      </c>
      <c r="M17" s="81">
        <v>0.1434</v>
      </c>
      <c r="N17" s="81">
        <v>4.2599999999999999E-2</v>
      </c>
    </row>
    <row r="18" spans="2:14">
      <c r="B18" t="s">
        <v>925</v>
      </c>
      <c r="C18" t="s">
        <v>926</v>
      </c>
      <c r="D18" t="s">
        <v>100</v>
      </c>
      <c r="E18" t="s">
        <v>916</v>
      </c>
      <c r="F18" t="s">
        <v>917</v>
      </c>
      <c r="G18" t="s">
        <v>102</v>
      </c>
      <c r="H18" s="78">
        <v>262585</v>
      </c>
      <c r="I18" s="78">
        <v>1932</v>
      </c>
      <c r="J18" s="78">
        <v>0</v>
      </c>
      <c r="K18" s="78">
        <v>5073.1422000000002</v>
      </c>
      <c r="L18" s="79">
        <v>9.1999999999999998E-3</v>
      </c>
      <c r="M18" s="79">
        <v>8.8000000000000005E-3</v>
      </c>
      <c r="N18" s="79">
        <v>2.5999999999999999E-3</v>
      </c>
    </row>
    <row r="19" spans="2:14">
      <c r="B19" t="s">
        <v>927</v>
      </c>
      <c r="C19" t="s">
        <v>928</v>
      </c>
      <c r="D19" t="s">
        <v>100</v>
      </c>
      <c r="E19" t="s">
        <v>916</v>
      </c>
      <c r="F19" t="s">
        <v>917</v>
      </c>
      <c r="G19" t="s">
        <v>102</v>
      </c>
      <c r="H19" s="78">
        <v>147683</v>
      </c>
      <c r="I19" s="78">
        <v>4345</v>
      </c>
      <c r="J19" s="78">
        <v>0</v>
      </c>
      <c r="K19" s="78">
        <v>6416.8263500000003</v>
      </c>
      <c r="L19" s="79">
        <v>3.3E-3</v>
      </c>
      <c r="M19" s="79">
        <v>1.11E-2</v>
      </c>
      <c r="N19" s="79">
        <v>3.3E-3</v>
      </c>
    </row>
    <row r="20" spans="2:14">
      <c r="B20" t="s">
        <v>929</v>
      </c>
      <c r="C20" t="s">
        <v>930</v>
      </c>
      <c r="D20" t="s">
        <v>100</v>
      </c>
      <c r="E20" t="s">
        <v>916</v>
      </c>
      <c r="F20" t="s">
        <v>917</v>
      </c>
      <c r="G20" t="s">
        <v>102</v>
      </c>
      <c r="H20" s="78">
        <v>63420</v>
      </c>
      <c r="I20" s="78">
        <v>14830</v>
      </c>
      <c r="J20" s="78">
        <v>0</v>
      </c>
      <c r="K20" s="78">
        <v>9405.1859999999997</v>
      </c>
      <c r="L20" s="79">
        <v>8.6E-3</v>
      </c>
      <c r="M20" s="79">
        <v>1.6299999999999999E-2</v>
      </c>
      <c r="N20" s="79">
        <v>4.8999999999999998E-3</v>
      </c>
    </row>
    <row r="21" spans="2:14">
      <c r="B21" t="s">
        <v>931</v>
      </c>
      <c r="C21" t="s">
        <v>932</v>
      </c>
      <c r="D21" t="s">
        <v>100</v>
      </c>
      <c r="E21" t="s">
        <v>920</v>
      </c>
      <c r="F21" t="s">
        <v>917</v>
      </c>
      <c r="G21" t="s">
        <v>102</v>
      </c>
      <c r="H21" s="78">
        <v>177200</v>
      </c>
      <c r="I21" s="78">
        <v>6838</v>
      </c>
      <c r="J21" s="78">
        <v>0</v>
      </c>
      <c r="K21" s="78">
        <v>12116.936</v>
      </c>
      <c r="L21" s="79">
        <v>5.1999999999999998E-3</v>
      </c>
      <c r="M21" s="79">
        <v>2.1100000000000001E-2</v>
      </c>
      <c r="N21" s="79">
        <v>6.3E-3</v>
      </c>
    </row>
    <row r="22" spans="2:14">
      <c r="B22" t="s">
        <v>933</v>
      </c>
      <c r="C22" t="s">
        <v>934</v>
      </c>
      <c r="D22" t="s">
        <v>100</v>
      </c>
      <c r="E22" t="s">
        <v>920</v>
      </c>
      <c r="F22" t="s">
        <v>917</v>
      </c>
      <c r="G22" t="s">
        <v>102</v>
      </c>
      <c r="H22" s="78">
        <v>94460</v>
      </c>
      <c r="I22" s="78">
        <v>3873</v>
      </c>
      <c r="J22" s="78">
        <v>0</v>
      </c>
      <c r="K22" s="78">
        <v>3658.4358000000002</v>
      </c>
      <c r="L22" s="79">
        <v>1.47E-2</v>
      </c>
      <c r="M22" s="79">
        <v>6.4000000000000003E-3</v>
      </c>
      <c r="N22" s="79">
        <v>1.9E-3</v>
      </c>
    </row>
    <row r="23" spans="2:14">
      <c r="B23" t="s">
        <v>935</v>
      </c>
      <c r="C23" t="s">
        <v>936</v>
      </c>
      <c r="D23" t="s">
        <v>100</v>
      </c>
      <c r="E23" t="s">
        <v>920</v>
      </c>
      <c r="F23" t="s">
        <v>917</v>
      </c>
      <c r="G23" t="s">
        <v>102</v>
      </c>
      <c r="H23" s="78">
        <v>190800</v>
      </c>
      <c r="I23" s="78">
        <v>7446</v>
      </c>
      <c r="J23" s="78">
        <v>0</v>
      </c>
      <c r="K23" s="78">
        <v>14206.968000000001</v>
      </c>
      <c r="L23" s="79">
        <v>5.0700000000000002E-2</v>
      </c>
      <c r="M23" s="79">
        <v>2.47E-2</v>
      </c>
      <c r="N23" s="79">
        <v>7.3000000000000001E-3</v>
      </c>
    </row>
    <row r="24" spans="2:14">
      <c r="B24" t="s">
        <v>937</v>
      </c>
      <c r="C24" t="s">
        <v>938</v>
      </c>
      <c r="D24" t="s">
        <v>100</v>
      </c>
      <c r="E24" t="s">
        <v>939</v>
      </c>
      <c r="F24" t="s">
        <v>917</v>
      </c>
      <c r="G24" t="s">
        <v>102</v>
      </c>
      <c r="H24" s="78">
        <v>37360</v>
      </c>
      <c r="I24" s="78">
        <v>6576</v>
      </c>
      <c r="J24" s="78">
        <v>0</v>
      </c>
      <c r="K24" s="78">
        <v>2456.7936</v>
      </c>
      <c r="L24" s="79">
        <v>2.9999999999999997E-4</v>
      </c>
      <c r="M24" s="79">
        <v>4.3E-3</v>
      </c>
      <c r="N24" s="79">
        <v>1.2999999999999999E-3</v>
      </c>
    </row>
    <row r="25" spans="2:14">
      <c r="B25" t="s">
        <v>940</v>
      </c>
      <c r="C25" t="s">
        <v>941</v>
      </c>
      <c r="D25" t="s">
        <v>100</v>
      </c>
      <c r="E25" t="s">
        <v>923</v>
      </c>
      <c r="F25" t="s">
        <v>917</v>
      </c>
      <c r="G25" t="s">
        <v>102</v>
      </c>
      <c r="H25" s="78">
        <v>5161</v>
      </c>
      <c r="I25" s="78">
        <v>43290</v>
      </c>
      <c r="J25" s="78">
        <v>0</v>
      </c>
      <c r="K25" s="78">
        <v>2234.1968999999999</v>
      </c>
      <c r="L25" s="79">
        <v>2.8999999999999998E-3</v>
      </c>
      <c r="M25" s="79">
        <v>3.8999999999999998E-3</v>
      </c>
      <c r="N25" s="79">
        <v>1.1999999999999999E-3</v>
      </c>
    </row>
    <row r="26" spans="2:14">
      <c r="B26" t="s">
        <v>942</v>
      </c>
      <c r="C26" t="s">
        <v>943</v>
      </c>
      <c r="D26" t="s">
        <v>100</v>
      </c>
      <c r="E26" t="s">
        <v>923</v>
      </c>
      <c r="F26" t="s">
        <v>917</v>
      </c>
      <c r="G26" t="s">
        <v>102</v>
      </c>
      <c r="H26" s="78">
        <v>30482</v>
      </c>
      <c r="I26" s="78">
        <v>10040</v>
      </c>
      <c r="J26" s="78">
        <v>0</v>
      </c>
      <c r="K26" s="78">
        <v>3060.3928000000001</v>
      </c>
      <c r="L26" s="79">
        <v>4.5999999999999999E-3</v>
      </c>
      <c r="M26" s="79">
        <v>5.3E-3</v>
      </c>
      <c r="N26" s="79">
        <v>1.6000000000000001E-3</v>
      </c>
    </row>
    <row r="27" spans="2:14">
      <c r="B27" t="s">
        <v>944</v>
      </c>
      <c r="C27" t="s">
        <v>945</v>
      </c>
      <c r="D27" t="s">
        <v>100</v>
      </c>
      <c r="E27" t="s">
        <v>923</v>
      </c>
      <c r="F27" t="s">
        <v>917</v>
      </c>
      <c r="G27" t="s">
        <v>102</v>
      </c>
      <c r="H27" s="78">
        <v>13742</v>
      </c>
      <c r="I27" s="78">
        <v>53050</v>
      </c>
      <c r="J27" s="78">
        <v>0</v>
      </c>
      <c r="K27" s="78">
        <v>7290.1310000000003</v>
      </c>
      <c r="L27" s="79">
        <v>3.8E-3</v>
      </c>
      <c r="M27" s="79">
        <v>1.2699999999999999E-2</v>
      </c>
      <c r="N27" s="79">
        <v>3.8E-3</v>
      </c>
    </row>
    <row r="28" spans="2:14">
      <c r="B28" t="s">
        <v>946</v>
      </c>
      <c r="C28" t="s">
        <v>947</v>
      </c>
      <c r="D28" t="s">
        <v>948</v>
      </c>
      <c r="E28" t="s">
        <v>923</v>
      </c>
      <c r="F28" t="s">
        <v>917</v>
      </c>
      <c r="G28" t="s">
        <v>102</v>
      </c>
      <c r="H28" s="78">
        <v>18350</v>
      </c>
      <c r="I28" s="78">
        <v>17610</v>
      </c>
      <c r="J28" s="78">
        <v>0</v>
      </c>
      <c r="K28" s="78">
        <v>3231.4349999999999</v>
      </c>
      <c r="L28" s="79">
        <v>1.1999999999999999E-3</v>
      </c>
      <c r="M28" s="79">
        <v>5.5999999999999999E-3</v>
      </c>
      <c r="N28" s="79">
        <v>1.6999999999999999E-3</v>
      </c>
    </row>
    <row r="29" spans="2:14">
      <c r="B29" t="s">
        <v>949</v>
      </c>
      <c r="C29" t="s">
        <v>950</v>
      </c>
      <c r="D29" t="s">
        <v>100</v>
      </c>
      <c r="E29" t="s">
        <v>923</v>
      </c>
      <c r="F29" t="s">
        <v>917</v>
      </c>
      <c r="G29" t="s">
        <v>102</v>
      </c>
      <c r="H29" s="78">
        <v>18418</v>
      </c>
      <c r="I29" s="78">
        <v>23360</v>
      </c>
      <c r="J29" s="78">
        <v>0</v>
      </c>
      <c r="K29" s="78">
        <v>4302.4448000000002</v>
      </c>
      <c r="L29" s="79">
        <v>5.7999999999999996E-3</v>
      </c>
      <c r="M29" s="79">
        <v>7.4999999999999997E-3</v>
      </c>
      <c r="N29" s="79">
        <v>2.2000000000000001E-3</v>
      </c>
    </row>
    <row r="30" spans="2:14">
      <c r="B30" t="s">
        <v>951</v>
      </c>
      <c r="C30" t="s">
        <v>952</v>
      </c>
      <c r="D30" t="s">
        <v>100</v>
      </c>
      <c r="E30" t="s">
        <v>923</v>
      </c>
      <c r="F30" t="s">
        <v>917</v>
      </c>
      <c r="G30" t="s">
        <v>102</v>
      </c>
      <c r="H30" s="78">
        <v>25966</v>
      </c>
      <c r="I30" s="78">
        <v>35070</v>
      </c>
      <c r="J30" s="78">
        <v>0</v>
      </c>
      <c r="K30" s="78">
        <v>9106.2762000000002</v>
      </c>
      <c r="L30" s="79">
        <v>1.0500000000000001E-2</v>
      </c>
      <c r="M30" s="79">
        <v>1.5800000000000002E-2</v>
      </c>
      <c r="N30" s="79">
        <v>4.7000000000000002E-3</v>
      </c>
    </row>
    <row r="31" spans="2:14">
      <c r="B31" s="80" t="s">
        <v>953</v>
      </c>
      <c r="D31" s="16"/>
      <c r="E31" s="16"/>
      <c r="F31" s="16"/>
      <c r="G31" s="16"/>
      <c r="H31" s="82">
        <v>2691000</v>
      </c>
      <c r="J31" s="82">
        <v>0</v>
      </c>
      <c r="K31" s="82">
        <v>11847.127500000001</v>
      </c>
      <c r="M31" s="81">
        <v>2.06E-2</v>
      </c>
      <c r="N31" s="81">
        <v>6.1000000000000004E-3</v>
      </c>
    </row>
    <row r="32" spans="2:14">
      <c r="B32" t="s">
        <v>954</v>
      </c>
      <c r="C32" t="s">
        <v>955</v>
      </c>
      <c r="D32" t="s">
        <v>100</v>
      </c>
      <c r="E32" t="s">
        <v>920</v>
      </c>
      <c r="F32" t="s">
        <v>956</v>
      </c>
      <c r="G32" t="s">
        <v>102</v>
      </c>
      <c r="H32" s="78">
        <v>2691000</v>
      </c>
      <c r="I32" s="78">
        <v>440.25</v>
      </c>
      <c r="J32" s="78">
        <v>0</v>
      </c>
      <c r="K32" s="78">
        <v>11847.127500000001</v>
      </c>
      <c r="L32" s="79">
        <v>1.8599999999999998E-2</v>
      </c>
      <c r="M32" s="79">
        <v>2.06E-2</v>
      </c>
      <c r="N32" s="79">
        <v>6.1000000000000004E-3</v>
      </c>
    </row>
    <row r="33" spans="2:14">
      <c r="B33" s="80" t="s">
        <v>957</v>
      </c>
      <c r="D33" s="16"/>
      <c r="E33" s="16"/>
      <c r="F33" s="16"/>
      <c r="G33" s="16"/>
      <c r="H33" s="82">
        <v>0</v>
      </c>
      <c r="J33" s="82">
        <v>0</v>
      </c>
      <c r="K33" s="82">
        <v>0</v>
      </c>
      <c r="M33" s="81">
        <v>0</v>
      </c>
      <c r="N33" s="81">
        <v>0</v>
      </c>
    </row>
    <row r="34" spans="2:14">
      <c r="B34" t="s">
        <v>226</v>
      </c>
      <c r="C34" t="s">
        <v>226</v>
      </c>
      <c r="D34" s="16"/>
      <c r="E34" s="16"/>
      <c r="F34" t="s">
        <v>226</v>
      </c>
      <c r="G34" t="s">
        <v>226</v>
      </c>
      <c r="H34" s="78">
        <v>0</v>
      </c>
      <c r="I34" s="78">
        <v>0</v>
      </c>
      <c r="K34" s="78">
        <v>0</v>
      </c>
      <c r="L34" s="79">
        <v>0</v>
      </c>
      <c r="M34" s="79">
        <v>0</v>
      </c>
      <c r="N34" s="79">
        <v>0</v>
      </c>
    </row>
    <row r="35" spans="2:14">
      <c r="B35" s="80" t="s">
        <v>573</v>
      </c>
      <c r="D35" s="16"/>
      <c r="E35" s="16"/>
      <c r="F35" s="16"/>
      <c r="G35" s="16"/>
      <c r="H35" s="82">
        <v>0</v>
      </c>
      <c r="J35" s="82">
        <v>0</v>
      </c>
      <c r="K35" s="82">
        <v>0</v>
      </c>
      <c r="M35" s="81">
        <v>0</v>
      </c>
      <c r="N35" s="81">
        <v>0</v>
      </c>
    </row>
    <row r="36" spans="2:14">
      <c r="B36" t="s">
        <v>226</v>
      </c>
      <c r="C36" t="s">
        <v>226</v>
      </c>
      <c r="D36" s="16"/>
      <c r="E36" s="16"/>
      <c r="F36" t="s">
        <v>226</v>
      </c>
      <c r="G36" t="s">
        <v>226</v>
      </c>
      <c r="H36" s="78">
        <v>0</v>
      </c>
      <c r="I36" s="78">
        <v>0</v>
      </c>
      <c r="K36" s="78">
        <v>0</v>
      </c>
      <c r="L36" s="79">
        <v>0</v>
      </c>
      <c r="M36" s="79">
        <v>0</v>
      </c>
      <c r="N36" s="79">
        <v>0</v>
      </c>
    </row>
    <row r="37" spans="2:14">
      <c r="B37" s="80" t="s">
        <v>958</v>
      </c>
      <c r="D37" s="16"/>
      <c r="E37" s="16"/>
      <c r="F37" s="16"/>
      <c r="G37" s="16"/>
      <c r="H37" s="82">
        <v>0</v>
      </c>
      <c r="J37" s="82">
        <v>0</v>
      </c>
      <c r="K37" s="82">
        <v>0</v>
      </c>
      <c r="M37" s="81">
        <v>0</v>
      </c>
      <c r="N37" s="81">
        <v>0</v>
      </c>
    </row>
    <row r="38" spans="2:14">
      <c r="B38" t="s">
        <v>226</v>
      </c>
      <c r="C38" t="s">
        <v>226</v>
      </c>
      <c r="D38" s="16"/>
      <c r="E38" s="16"/>
      <c r="F38" t="s">
        <v>226</v>
      </c>
      <c r="G38" t="s">
        <v>226</v>
      </c>
      <c r="H38" s="78">
        <v>0</v>
      </c>
      <c r="I38" s="78">
        <v>0</v>
      </c>
      <c r="K38" s="78">
        <v>0</v>
      </c>
      <c r="L38" s="79">
        <v>0</v>
      </c>
      <c r="M38" s="79">
        <v>0</v>
      </c>
      <c r="N38" s="79">
        <v>0</v>
      </c>
    </row>
    <row r="39" spans="2:14">
      <c r="B39" s="80" t="s">
        <v>231</v>
      </c>
      <c r="D39" s="16"/>
      <c r="E39" s="16"/>
      <c r="F39" s="16"/>
      <c r="G39" s="16"/>
      <c r="H39" s="82">
        <v>3424869</v>
      </c>
      <c r="J39" s="82">
        <v>375.25805511999999</v>
      </c>
      <c r="K39" s="82">
        <v>471273.0292961034</v>
      </c>
      <c r="M39" s="81">
        <v>0.81869999999999998</v>
      </c>
      <c r="N39" s="81">
        <v>0.24310000000000001</v>
      </c>
    </row>
    <row r="40" spans="2:14">
      <c r="B40" s="80" t="s">
        <v>959</v>
      </c>
      <c r="D40" s="16"/>
      <c r="E40" s="16"/>
      <c r="F40" s="16"/>
      <c r="G40" s="16"/>
      <c r="H40" s="82">
        <v>3412269</v>
      </c>
      <c r="J40" s="82">
        <v>375.25805511999999</v>
      </c>
      <c r="K40" s="82">
        <v>467111.4216641034</v>
      </c>
      <c r="M40" s="81">
        <v>0.8115</v>
      </c>
      <c r="N40" s="81">
        <v>0.24099999999999999</v>
      </c>
    </row>
    <row r="41" spans="2:14">
      <c r="B41" t="s">
        <v>960</v>
      </c>
      <c r="C41" t="s">
        <v>961</v>
      </c>
      <c r="D41" t="s">
        <v>859</v>
      </c>
      <c r="E41" t="s">
        <v>962</v>
      </c>
      <c r="F41" t="s">
        <v>869</v>
      </c>
      <c r="G41" t="s">
        <v>106</v>
      </c>
      <c r="H41" s="78">
        <v>15860</v>
      </c>
      <c r="I41" s="78">
        <v>4191</v>
      </c>
      <c r="J41" s="78">
        <v>0</v>
      </c>
      <c r="K41" s="78">
        <v>2454.0450792000001</v>
      </c>
      <c r="L41" s="79">
        <v>2.9999999999999997E-4</v>
      </c>
      <c r="M41" s="79">
        <v>4.3E-3</v>
      </c>
      <c r="N41" s="79">
        <v>1.2999999999999999E-3</v>
      </c>
    </row>
    <row r="42" spans="2:14">
      <c r="B42" t="s">
        <v>963</v>
      </c>
      <c r="C42" t="s">
        <v>964</v>
      </c>
      <c r="D42" t="s">
        <v>859</v>
      </c>
      <c r="E42" t="s">
        <v>962</v>
      </c>
      <c r="F42" t="s">
        <v>917</v>
      </c>
      <c r="G42" t="s">
        <v>106</v>
      </c>
      <c r="H42" s="78">
        <v>4440</v>
      </c>
      <c r="I42" s="78">
        <v>18638</v>
      </c>
      <c r="J42" s="78">
        <v>0</v>
      </c>
      <c r="K42" s="78">
        <v>3055.2304224</v>
      </c>
      <c r="L42" s="79">
        <v>0</v>
      </c>
      <c r="M42" s="79">
        <v>5.3E-3</v>
      </c>
      <c r="N42" s="79">
        <v>1.6000000000000001E-3</v>
      </c>
    </row>
    <row r="43" spans="2:14">
      <c r="B43" t="s">
        <v>965</v>
      </c>
      <c r="C43" t="s">
        <v>966</v>
      </c>
      <c r="D43" t="s">
        <v>123</v>
      </c>
      <c r="E43" t="s">
        <v>962</v>
      </c>
      <c r="F43" t="s">
        <v>917</v>
      </c>
      <c r="G43" t="s">
        <v>116</v>
      </c>
      <c r="H43" s="78">
        <v>24765</v>
      </c>
      <c r="I43" s="78">
        <v>1015</v>
      </c>
      <c r="J43" s="78">
        <v>0</v>
      </c>
      <c r="K43" s="78">
        <v>699.84973694999996</v>
      </c>
      <c r="L43" s="79">
        <v>6.9999999999999999E-4</v>
      </c>
      <c r="M43" s="79">
        <v>1.1999999999999999E-3</v>
      </c>
      <c r="N43" s="79">
        <v>4.0000000000000002E-4</v>
      </c>
    </row>
    <row r="44" spans="2:14">
      <c r="B44" t="s">
        <v>967</v>
      </c>
      <c r="C44" t="s">
        <v>968</v>
      </c>
      <c r="D44" t="s">
        <v>859</v>
      </c>
      <c r="E44" t="s">
        <v>962</v>
      </c>
      <c r="F44" t="s">
        <v>917</v>
      </c>
      <c r="G44" t="s">
        <v>106</v>
      </c>
      <c r="H44" s="78">
        <v>29870</v>
      </c>
      <c r="I44" s="78">
        <v>8472</v>
      </c>
      <c r="J44" s="78">
        <v>8.2263298000000002</v>
      </c>
      <c r="K44" s="78">
        <v>9351.1513185999993</v>
      </c>
      <c r="L44" s="79">
        <v>1.2999999999999999E-3</v>
      </c>
      <c r="M44" s="79">
        <v>1.6199999999999999E-2</v>
      </c>
      <c r="N44" s="79">
        <v>4.7999999999999996E-3</v>
      </c>
    </row>
    <row r="45" spans="2:14">
      <c r="B45" t="s">
        <v>969</v>
      </c>
      <c r="C45" t="s">
        <v>970</v>
      </c>
      <c r="D45" t="s">
        <v>859</v>
      </c>
      <c r="E45" t="s">
        <v>962</v>
      </c>
      <c r="F45" t="s">
        <v>917</v>
      </c>
      <c r="G45" t="s">
        <v>106</v>
      </c>
      <c r="H45" s="78">
        <v>10062</v>
      </c>
      <c r="I45" s="78">
        <v>34200</v>
      </c>
      <c r="J45" s="78">
        <v>0</v>
      </c>
      <c r="K45" s="78">
        <v>12704.925168</v>
      </c>
      <c r="L45" s="79">
        <v>6.9999999999999999E-4</v>
      </c>
      <c r="M45" s="79">
        <v>2.2100000000000002E-2</v>
      </c>
      <c r="N45" s="79">
        <v>6.6E-3</v>
      </c>
    </row>
    <row r="46" spans="2:14">
      <c r="B46" t="s">
        <v>971</v>
      </c>
      <c r="C46" t="s">
        <v>972</v>
      </c>
      <c r="D46" t="s">
        <v>872</v>
      </c>
      <c r="E46" t="s">
        <v>962</v>
      </c>
      <c r="F46" t="s">
        <v>917</v>
      </c>
      <c r="G46" t="s">
        <v>113</v>
      </c>
      <c r="H46" s="78">
        <v>145566</v>
      </c>
      <c r="I46" s="78">
        <v>728.7</v>
      </c>
      <c r="J46" s="78">
        <v>0</v>
      </c>
      <c r="K46" s="78">
        <v>4955.4564511914004</v>
      </c>
      <c r="L46" s="79">
        <v>2.0000000000000001E-4</v>
      </c>
      <c r="M46" s="79">
        <v>8.6E-3</v>
      </c>
      <c r="N46" s="79">
        <v>2.5999999999999999E-3</v>
      </c>
    </row>
    <row r="47" spans="2:14">
      <c r="B47" t="s">
        <v>973</v>
      </c>
      <c r="C47" t="s">
        <v>974</v>
      </c>
      <c r="D47" t="s">
        <v>859</v>
      </c>
      <c r="E47" t="s">
        <v>962</v>
      </c>
      <c r="F47" t="s">
        <v>917</v>
      </c>
      <c r="G47" t="s">
        <v>106</v>
      </c>
      <c r="H47" s="78">
        <v>35025</v>
      </c>
      <c r="I47" s="78">
        <v>2694</v>
      </c>
      <c r="J47" s="78">
        <v>0</v>
      </c>
      <c r="K47" s="78">
        <v>3483.673362</v>
      </c>
      <c r="L47" s="79">
        <v>2.0000000000000001E-4</v>
      </c>
      <c r="M47" s="79">
        <v>6.1000000000000004E-3</v>
      </c>
      <c r="N47" s="79">
        <v>1.8E-3</v>
      </c>
    </row>
    <row r="48" spans="2:14">
      <c r="B48" t="s">
        <v>975</v>
      </c>
      <c r="C48" t="s">
        <v>976</v>
      </c>
      <c r="D48" t="s">
        <v>977</v>
      </c>
      <c r="E48" t="s">
        <v>962</v>
      </c>
      <c r="F48" t="s">
        <v>917</v>
      </c>
      <c r="G48" t="s">
        <v>203</v>
      </c>
      <c r="H48" s="78">
        <v>1812526</v>
      </c>
      <c r="I48" s="78">
        <v>821.5</v>
      </c>
      <c r="J48" s="78">
        <v>0</v>
      </c>
      <c r="K48" s="78">
        <v>6999.7425024089998</v>
      </c>
      <c r="L48" s="79">
        <v>1.5E-3</v>
      </c>
      <c r="M48" s="79">
        <v>1.2200000000000001E-2</v>
      </c>
      <c r="N48" s="79">
        <v>3.5999999999999999E-3</v>
      </c>
    </row>
    <row r="49" spans="2:14">
      <c r="B49" t="s">
        <v>978</v>
      </c>
      <c r="C49" t="s">
        <v>979</v>
      </c>
      <c r="D49" t="s">
        <v>859</v>
      </c>
      <c r="E49" t="s">
        <v>962</v>
      </c>
      <c r="F49" t="s">
        <v>917</v>
      </c>
      <c r="G49" t="s">
        <v>106</v>
      </c>
      <c r="H49" s="78">
        <v>10103</v>
      </c>
      <c r="I49" s="78">
        <v>2234</v>
      </c>
      <c r="J49" s="78">
        <v>0</v>
      </c>
      <c r="K49" s="78">
        <v>833.28816584000003</v>
      </c>
      <c r="L49" s="79">
        <v>1E-4</v>
      </c>
      <c r="M49" s="79">
        <v>1.4E-3</v>
      </c>
      <c r="N49" s="79">
        <v>4.0000000000000002E-4</v>
      </c>
    </row>
    <row r="50" spans="2:14">
      <c r="B50" t="s">
        <v>980</v>
      </c>
      <c r="C50" t="s">
        <v>981</v>
      </c>
      <c r="D50" t="s">
        <v>837</v>
      </c>
      <c r="E50" t="s">
        <v>962</v>
      </c>
      <c r="F50" t="s">
        <v>917</v>
      </c>
      <c r="G50" t="s">
        <v>106</v>
      </c>
      <c r="H50" s="78">
        <v>55805</v>
      </c>
      <c r="I50" s="78">
        <v>6591</v>
      </c>
      <c r="J50" s="78">
        <v>0</v>
      </c>
      <c r="K50" s="78">
        <v>13579.573074600001</v>
      </c>
      <c r="L50" s="79">
        <v>1.1000000000000001E-3</v>
      </c>
      <c r="M50" s="79">
        <v>2.3599999999999999E-2</v>
      </c>
      <c r="N50" s="79">
        <v>7.0000000000000001E-3</v>
      </c>
    </row>
    <row r="51" spans="2:14">
      <c r="B51" t="s">
        <v>982</v>
      </c>
      <c r="C51" t="s">
        <v>983</v>
      </c>
      <c r="D51" t="s">
        <v>859</v>
      </c>
      <c r="E51" t="s">
        <v>962</v>
      </c>
      <c r="F51" t="s">
        <v>917</v>
      </c>
      <c r="G51" t="s">
        <v>106</v>
      </c>
      <c r="H51" s="78">
        <v>33550</v>
      </c>
      <c r="I51" s="78">
        <v>4334</v>
      </c>
      <c r="J51" s="78">
        <v>0</v>
      </c>
      <c r="K51" s="78">
        <v>5368.3784439999999</v>
      </c>
      <c r="L51" s="79">
        <v>4.0000000000000002E-4</v>
      </c>
      <c r="M51" s="79">
        <v>9.2999999999999992E-3</v>
      </c>
      <c r="N51" s="79">
        <v>2.8E-3</v>
      </c>
    </row>
    <row r="52" spans="2:14">
      <c r="B52" t="s">
        <v>984</v>
      </c>
      <c r="C52" t="s">
        <v>985</v>
      </c>
      <c r="D52" t="s">
        <v>859</v>
      </c>
      <c r="E52" t="s">
        <v>962</v>
      </c>
      <c r="F52" t="s">
        <v>917</v>
      </c>
      <c r="G52" t="s">
        <v>106</v>
      </c>
      <c r="H52" s="78">
        <v>30555</v>
      </c>
      <c r="I52" s="78">
        <v>5572</v>
      </c>
      <c r="J52" s="78">
        <v>0</v>
      </c>
      <c r="K52" s="78">
        <v>6285.7208232000003</v>
      </c>
      <c r="L52" s="79">
        <v>2.0000000000000001E-4</v>
      </c>
      <c r="M52" s="79">
        <v>1.09E-2</v>
      </c>
      <c r="N52" s="79">
        <v>3.2000000000000002E-3</v>
      </c>
    </row>
    <row r="53" spans="2:14">
      <c r="B53" t="s">
        <v>986</v>
      </c>
      <c r="C53" t="s">
        <v>987</v>
      </c>
      <c r="D53" t="s">
        <v>859</v>
      </c>
      <c r="E53" t="s">
        <v>962</v>
      </c>
      <c r="F53" t="s">
        <v>917</v>
      </c>
      <c r="G53" t="s">
        <v>106</v>
      </c>
      <c r="H53" s="78">
        <v>28209</v>
      </c>
      <c r="I53" s="78">
        <v>9071</v>
      </c>
      <c r="J53" s="78">
        <v>0</v>
      </c>
      <c r="K53" s="78">
        <v>9447.2313358800002</v>
      </c>
      <c r="L53" s="79">
        <v>6.1000000000000004E-3</v>
      </c>
      <c r="M53" s="79">
        <v>1.6400000000000001E-2</v>
      </c>
      <c r="N53" s="79">
        <v>4.8999999999999998E-3</v>
      </c>
    </row>
    <row r="54" spans="2:14">
      <c r="B54" t="s">
        <v>988</v>
      </c>
      <c r="C54" t="s">
        <v>989</v>
      </c>
      <c r="D54" t="s">
        <v>990</v>
      </c>
      <c r="E54" t="s">
        <v>962</v>
      </c>
      <c r="F54" t="s">
        <v>917</v>
      </c>
      <c r="G54" t="s">
        <v>110</v>
      </c>
      <c r="H54" s="78">
        <v>4386</v>
      </c>
      <c r="I54" s="78">
        <v>22445</v>
      </c>
      <c r="J54" s="78">
        <v>0</v>
      </c>
      <c r="K54" s="78">
        <v>3970.6310191799998</v>
      </c>
      <c r="L54" s="79">
        <v>0</v>
      </c>
      <c r="M54" s="79">
        <v>6.8999999999999999E-3</v>
      </c>
      <c r="N54" s="79">
        <v>2E-3</v>
      </c>
    </row>
    <row r="55" spans="2:14">
      <c r="B55" t="s">
        <v>991</v>
      </c>
      <c r="C55" t="s">
        <v>992</v>
      </c>
      <c r="D55" t="s">
        <v>859</v>
      </c>
      <c r="E55" t="s">
        <v>993</v>
      </c>
      <c r="F55" t="s">
        <v>917</v>
      </c>
      <c r="G55" t="s">
        <v>106</v>
      </c>
      <c r="H55" s="78">
        <v>6135</v>
      </c>
      <c r="I55" s="78">
        <v>16127</v>
      </c>
      <c r="J55" s="78">
        <v>7.6767386799999997</v>
      </c>
      <c r="K55" s="78">
        <v>3660.5099720799999</v>
      </c>
      <c r="L55" s="79">
        <v>2.0000000000000001E-4</v>
      </c>
      <c r="M55" s="79">
        <v>6.4000000000000003E-3</v>
      </c>
      <c r="N55" s="79">
        <v>1.9E-3</v>
      </c>
    </row>
    <row r="56" spans="2:14">
      <c r="B56" t="s">
        <v>994</v>
      </c>
      <c r="C56" t="s">
        <v>995</v>
      </c>
      <c r="D56" t="s">
        <v>837</v>
      </c>
      <c r="E56" t="s">
        <v>993</v>
      </c>
      <c r="F56" t="s">
        <v>917</v>
      </c>
      <c r="G56" t="s">
        <v>106</v>
      </c>
      <c r="H56" s="78">
        <v>51000</v>
      </c>
      <c r="I56" s="78">
        <v>5010</v>
      </c>
      <c r="J56" s="78">
        <v>30.013744800000001</v>
      </c>
      <c r="K56" s="78">
        <v>9463.4429447999992</v>
      </c>
      <c r="L56" s="79">
        <v>1.4E-3</v>
      </c>
      <c r="M56" s="79">
        <v>1.6400000000000001E-2</v>
      </c>
      <c r="N56" s="79">
        <v>4.8999999999999998E-3</v>
      </c>
    </row>
    <row r="57" spans="2:14">
      <c r="B57" t="s">
        <v>996</v>
      </c>
      <c r="C57" t="s">
        <v>997</v>
      </c>
      <c r="D57" t="s">
        <v>837</v>
      </c>
      <c r="E57" t="s">
        <v>993</v>
      </c>
      <c r="F57" t="s">
        <v>917</v>
      </c>
      <c r="G57" t="s">
        <v>106</v>
      </c>
      <c r="H57" s="78">
        <v>42135</v>
      </c>
      <c r="I57" s="78">
        <v>14530</v>
      </c>
      <c r="J57" s="78">
        <v>9.2092878799999998</v>
      </c>
      <c r="K57" s="78">
        <v>22612.428913880001</v>
      </c>
      <c r="L57" s="79">
        <v>3.0000000000000001E-3</v>
      </c>
      <c r="M57" s="79">
        <v>3.9300000000000002E-2</v>
      </c>
      <c r="N57" s="79">
        <v>1.17E-2</v>
      </c>
    </row>
    <row r="58" spans="2:14">
      <c r="B58" t="s">
        <v>998</v>
      </c>
      <c r="C58" t="s">
        <v>999</v>
      </c>
      <c r="D58" t="s">
        <v>859</v>
      </c>
      <c r="E58" t="s">
        <v>1000</v>
      </c>
      <c r="F58" t="s">
        <v>917</v>
      </c>
      <c r="G58" t="s">
        <v>106</v>
      </c>
      <c r="H58" s="78">
        <v>47110</v>
      </c>
      <c r="I58" s="78">
        <v>3119</v>
      </c>
      <c r="J58" s="78">
        <v>10.43060148</v>
      </c>
      <c r="K58" s="78">
        <v>5435.3110442799998</v>
      </c>
      <c r="L58" s="79">
        <v>2.9999999999999997E-4</v>
      </c>
      <c r="M58" s="79">
        <v>9.4000000000000004E-3</v>
      </c>
      <c r="N58" s="79">
        <v>2.8E-3</v>
      </c>
    </row>
    <row r="59" spans="2:14">
      <c r="B59" t="s">
        <v>1001</v>
      </c>
      <c r="C59" t="s">
        <v>1002</v>
      </c>
      <c r="D59" t="s">
        <v>859</v>
      </c>
      <c r="E59" t="s">
        <v>1003</v>
      </c>
      <c r="F59" t="s">
        <v>917</v>
      </c>
      <c r="G59" t="s">
        <v>106</v>
      </c>
      <c r="H59" s="78">
        <v>11374</v>
      </c>
      <c r="I59" s="78">
        <v>13492</v>
      </c>
      <c r="J59" s="78">
        <v>0</v>
      </c>
      <c r="K59" s="78">
        <v>5665.6696553600004</v>
      </c>
      <c r="L59" s="79">
        <v>2.2000000000000001E-3</v>
      </c>
      <c r="M59" s="79">
        <v>9.7999999999999997E-3</v>
      </c>
      <c r="N59" s="79">
        <v>2.8999999999999998E-3</v>
      </c>
    </row>
    <row r="60" spans="2:14">
      <c r="B60" t="s">
        <v>1004</v>
      </c>
      <c r="C60" t="s">
        <v>1005</v>
      </c>
      <c r="D60" t="s">
        <v>837</v>
      </c>
      <c r="E60" t="s">
        <v>1003</v>
      </c>
      <c r="F60" t="s">
        <v>917</v>
      </c>
      <c r="G60" t="s">
        <v>106</v>
      </c>
      <c r="H60" s="78">
        <v>52271</v>
      </c>
      <c r="I60" s="78">
        <v>36381</v>
      </c>
      <c r="J60" s="78">
        <v>72.940924159999994</v>
      </c>
      <c r="K60" s="78">
        <v>70282.643511079994</v>
      </c>
      <c r="L60" s="79">
        <v>1E-4</v>
      </c>
      <c r="M60" s="79">
        <v>0.1221</v>
      </c>
      <c r="N60" s="79">
        <v>3.6299999999999999E-2</v>
      </c>
    </row>
    <row r="61" spans="2:14">
      <c r="B61" t="s">
        <v>1006</v>
      </c>
      <c r="C61" t="s">
        <v>1007</v>
      </c>
      <c r="D61" t="s">
        <v>837</v>
      </c>
      <c r="E61" t="s">
        <v>1003</v>
      </c>
      <c r="F61" t="s">
        <v>917</v>
      </c>
      <c r="G61" t="s">
        <v>106</v>
      </c>
      <c r="H61" s="78">
        <v>6600</v>
      </c>
      <c r="I61" s="78">
        <v>18957</v>
      </c>
      <c r="J61" s="78">
        <v>0</v>
      </c>
      <c r="K61" s="78">
        <v>4619.2901039999997</v>
      </c>
      <c r="L61" s="79">
        <v>2.3999999999999998E-3</v>
      </c>
      <c r="M61" s="79">
        <v>8.0000000000000002E-3</v>
      </c>
      <c r="N61" s="79">
        <v>2.3999999999999998E-3</v>
      </c>
    </row>
    <row r="62" spans="2:14">
      <c r="B62" t="s">
        <v>1008</v>
      </c>
      <c r="C62" t="s">
        <v>1009</v>
      </c>
      <c r="D62" t="s">
        <v>859</v>
      </c>
      <c r="E62" t="s">
        <v>1003</v>
      </c>
      <c r="F62" t="s">
        <v>917</v>
      </c>
      <c r="G62" t="s">
        <v>106</v>
      </c>
      <c r="H62" s="78">
        <v>43184</v>
      </c>
      <c r="I62" s="78">
        <v>14833</v>
      </c>
      <c r="J62" s="78">
        <v>0</v>
      </c>
      <c r="K62" s="78">
        <v>23649.042202240002</v>
      </c>
      <c r="L62" s="79">
        <v>2.0000000000000001E-4</v>
      </c>
      <c r="M62" s="79">
        <v>4.1099999999999998E-2</v>
      </c>
      <c r="N62" s="79">
        <v>1.2200000000000001E-2</v>
      </c>
    </row>
    <row r="63" spans="2:14">
      <c r="B63" t="s">
        <v>1010</v>
      </c>
      <c r="C63" t="s">
        <v>1011</v>
      </c>
      <c r="D63" t="s">
        <v>859</v>
      </c>
      <c r="E63" t="s">
        <v>1012</v>
      </c>
      <c r="F63" t="s">
        <v>917</v>
      </c>
      <c r="G63" t="s">
        <v>106</v>
      </c>
      <c r="H63" s="78">
        <v>131199</v>
      </c>
      <c r="I63" s="78">
        <v>2288</v>
      </c>
      <c r="J63" s="78">
        <v>0</v>
      </c>
      <c r="K63" s="78">
        <v>11082.76787904</v>
      </c>
      <c r="L63" s="79">
        <v>6.7000000000000002E-3</v>
      </c>
      <c r="M63" s="79">
        <v>1.9300000000000001E-2</v>
      </c>
      <c r="N63" s="79">
        <v>5.7000000000000002E-3</v>
      </c>
    </row>
    <row r="64" spans="2:14">
      <c r="B64" t="s">
        <v>1013</v>
      </c>
      <c r="C64" t="s">
        <v>1014</v>
      </c>
      <c r="D64" t="s">
        <v>859</v>
      </c>
      <c r="E64" t="s">
        <v>1012</v>
      </c>
      <c r="F64" t="s">
        <v>917</v>
      </c>
      <c r="G64" t="s">
        <v>106</v>
      </c>
      <c r="H64" s="78">
        <v>56935</v>
      </c>
      <c r="I64" s="78">
        <v>2683</v>
      </c>
      <c r="J64" s="78">
        <v>0</v>
      </c>
      <c r="K64" s="78">
        <v>5639.7738565999998</v>
      </c>
      <c r="L64" s="79">
        <v>2.0000000000000001E-4</v>
      </c>
      <c r="M64" s="79">
        <v>9.7999999999999997E-3</v>
      </c>
      <c r="N64" s="79">
        <v>2.8999999999999998E-3</v>
      </c>
    </row>
    <row r="65" spans="2:14">
      <c r="B65" t="s">
        <v>1015</v>
      </c>
      <c r="C65" t="s">
        <v>1016</v>
      </c>
      <c r="D65" t="s">
        <v>1017</v>
      </c>
      <c r="E65" t="s">
        <v>1018</v>
      </c>
      <c r="F65" t="s">
        <v>917</v>
      </c>
      <c r="G65" t="s">
        <v>110</v>
      </c>
      <c r="H65" s="78">
        <v>9380</v>
      </c>
      <c r="I65" s="78">
        <v>20573</v>
      </c>
      <c r="J65" s="78">
        <v>0</v>
      </c>
      <c r="K65" s="78">
        <v>7783.44316316</v>
      </c>
      <c r="L65" s="79">
        <v>4.0000000000000002E-4</v>
      </c>
      <c r="M65" s="79">
        <v>1.35E-2</v>
      </c>
      <c r="N65" s="79">
        <v>4.0000000000000001E-3</v>
      </c>
    </row>
    <row r="66" spans="2:14">
      <c r="B66" t="s">
        <v>1019</v>
      </c>
      <c r="C66" t="s">
        <v>1020</v>
      </c>
      <c r="D66" t="s">
        <v>1017</v>
      </c>
      <c r="E66" t="s">
        <v>1018</v>
      </c>
      <c r="F66" t="s">
        <v>917</v>
      </c>
      <c r="G66" t="s">
        <v>110</v>
      </c>
      <c r="H66" s="78">
        <v>22415</v>
      </c>
      <c r="I66" s="78">
        <v>9355.2999999999993</v>
      </c>
      <c r="J66" s="78">
        <v>0</v>
      </c>
      <c r="K66" s="78">
        <v>8458.0014625330004</v>
      </c>
      <c r="L66" s="79">
        <v>1.49E-2</v>
      </c>
      <c r="M66" s="79">
        <v>1.47E-2</v>
      </c>
      <c r="N66" s="79">
        <v>4.4000000000000003E-3</v>
      </c>
    </row>
    <row r="67" spans="2:14">
      <c r="B67" t="s">
        <v>1021</v>
      </c>
      <c r="C67" t="s">
        <v>1022</v>
      </c>
      <c r="D67" t="s">
        <v>859</v>
      </c>
      <c r="E67" t="s">
        <v>1023</v>
      </c>
      <c r="F67" t="s">
        <v>917</v>
      </c>
      <c r="G67" t="s">
        <v>106</v>
      </c>
      <c r="H67" s="78">
        <v>27840</v>
      </c>
      <c r="I67" s="78">
        <v>17114</v>
      </c>
      <c r="J67" s="78">
        <v>0</v>
      </c>
      <c r="K67" s="78">
        <v>17590.672819200001</v>
      </c>
      <c r="L67" s="79">
        <v>1E-4</v>
      </c>
      <c r="M67" s="79">
        <v>3.0599999999999999E-2</v>
      </c>
      <c r="N67" s="79">
        <v>9.1000000000000004E-3</v>
      </c>
    </row>
    <row r="68" spans="2:14">
      <c r="B68" t="s">
        <v>1024</v>
      </c>
      <c r="C68" t="s">
        <v>1025</v>
      </c>
      <c r="D68" t="s">
        <v>859</v>
      </c>
      <c r="E68" t="s">
        <v>1023</v>
      </c>
      <c r="F68" t="s">
        <v>917</v>
      </c>
      <c r="G68" t="s">
        <v>106</v>
      </c>
      <c r="H68" s="78">
        <v>4071</v>
      </c>
      <c r="I68" s="78">
        <v>16768</v>
      </c>
      <c r="J68" s="78">
        <v>0</v>
      </c>
      <c r="K68" s="78">
        <v>2520.25253376</v>
      </c>
      <c r="L68" s="79">
        <v>0</v>
      </c>
      <c r="M68" s="79">
        <v>4.4000000000000003E-3</v>
      </c>
      <c r="N68" s="79">
        <v>1.2999999999999999E-3</v>
      </c>
    </row>
    <row r="69" spans="2:14">
      <c r="B69" t="s">
        <v>1026</v>
      </c>
      <c r="C69" t="s">
        <v>1027</v>
      </c>
      <c r="D69" t="s">
        <v>859</v>
      </c>
      <c r="E69" t="s">
        <v>1023</v>
      </c>
      <c r="F69" t="s">
        <v>917</v>
      </c>
      <c r="G69" t="s">
        <v>106</v>
      </c>
      <c r="H69" s="78">
        <v>260000</v>
      </c>
      <c r="I69" s="78">
        <v>3342</v>
      </c>
      <c r="J69" s="78">
        <v>0</v>
      </c>
      <c r="K69" s="78">
        <v>32080.526399999999</v>
      </c>
      <c r="L69" s="79">
        <v>2.9999999999999997E-4</v>
      </c>
      <c r="M69" s="79">
        <v>5.57E-2</v>
      </c>
      <c r="N69" s="79">
        <v>1.6500000000000001E-2</v>
      </c>
    </row>
    <row r="70" spans="2:14">
      <c r="B70" t="s">
        <v>1028</v>
      </c>
      <c r="C70" t="s">
        <v>1029</v>
      </c>
      <c r="D70" t="s">
        <v>859</v>
      </c>
      <c r="E70" t="s">
        <v>1023</v>
      </c>
      <c r="F70" t="s">
        <v>917</v>
      </c>
      <c r="G70" t="s">
        <v>106</v>
      </c>
      <c r="H70" s="78">
        <v>31508</v>
      </c>
      <c r="I70" s="78">
        <v>13138</v>
      </c>
      <c r="J70" s="78">
        <v>0</v>
      </c>
      <c r="K70" s="78">
        <v>15283.11167968</v>
      </c>
      <c r="L70" s="79">
        <v>1E-4</v>
      </c>
      <c r="M70" s="79">
        <v>2.6599999999999999E-2</v>
      </c>
      <c r="N70" s="79">
        <v>7.9000000000000008E-3</v>
      </c>
    </row>
    <row r="71" spans="2:14">
      <c r="B71" t="s">
        <v>1030</v>
      </c>
      <c r="C71" t="s">
        <v>1031</v>
      </c>
      <c r="D71" t="s">
        <v>859</v>
      </c>
      <c r="E71" t="s">
        <v>1023</v>
      </c>
      <c r="F71" t="s">
        <v>917</v>
      </c>
      <c r="G71" t="s">
        <v>106</v>
      </c>
      <c r="H71" s="78">
        <v>9745</v>
      </c>
      <c r="I71" s="78">
        <v>10641</v>
      </c>
      <c r="J71" s="78">
        <v>0</v>
      </c>
      <c r="K71" s="78">
        <v>3828.4764414000001</v>
      </c>
      <c r="L71" s="79">
        <v>1E-4</v>
      </c>
      <c r="M71" s="79">
        <v>6.7000000000000002E-3</v>
      </c>
      <c r="N71" s="79">
        <v>2E-3</v>
      </c>
    </row>
    <row r="72" spans="2:14">
      <c r="B72" t="s">
        <v>1032</v>
      </c>
      <c r="C72" t="s">
        <v>1033</v>
      </c>
      <c r="D72" t="s">
        <v>859</v>
      </c>
      <c r="E72" t="s">
        <v>1023</v>
      </c>
      <c r="F72" t="s">
        <v>917</v>
      </c>
      <c r="G72" t="s">
        <v>106</v>
      </c>
      <c r="H72" s="78">
        <v>25702</v>
      </c>
      <c r="I72" s="78">
        <v>5061</v>
      </c>
      <c r="J72" s="78">
        <v>0</v>
      </c>
      <c r="K72" s="78">
        <v>4802.4731882400001</v>
      </c>
      <c r="L72" s="79">
        <v>5.9999999999999995E-4</v>
      </c>
      <c r="M72" s="79">
        <v>8.3000000000000001E-3</v>
      </c>
      <c r="N72" s="79">
        <v>2.5000000000000001E-3</v>
      </c>
    </row>
    <row r="73" spans="2:14">
      <c r="B73" t="s">
        <v>1034</v>
      </c>
      <c r="C73" t="s">
        <v>1035</v>
      </c>
      <c r="D73" t="s">
        <v>859</v>
      </c>
      <c r="E73" t="s">
        <v>1023</v>
      </c>
      <c r="F73" t="s">
        <v>917</v>
      </c>
      <c r="G73" t="s">
        <v>106</v>
      </c>
      <c r="H73" s="78">
        <v>22260</v>
      </c>
      <c r="I73" s="78">
        <v>6443</v>
      </c>
      <c r="J73" s="78">
        <v>0</v>
      </c>
      <c r="K73" s="78">
        <v>5295.1099655999997</v>
      </c>
      <c r="L73" s="79">
        <v>1E-4</v>
      </c>
      <c r="M73" s="79">
        <v>9.1999999999999998E-3</v>
      </c>
      <c r="N73" s="79">
        <v>2.7000000000000001E-3</v>
      </c>
    </row>
    <row r="74" spans="2:14">
      <c r="B74" t="s">
        <v>1036</v>
      </c>
      <c r="C74" t="s">
        <v>1037</v>
      </c>
      <c r="D74" t="s">
        <v>859</v>
      </c>
      <c r="E74" t="s">
        <v>1023</v>
      </c>
      <c r="F74" t="s">
        <v>917</v>
      </c>
      <c r="G74" t="s">
        <v>106</v>
      </c>
      <c r="H74" s="78">
        <v>37469</v>
      </c>
      <c r="I74" s="78">
        <v>43811</v>
      </c>
      <c r="J74" s="78">
        <v>169.98363044000001</v>
      </c>
      <c r="K74" s="78">
        <v>60776.17056472</v>
      </c>
      <c r="L74" s="79">
        <v>0</v>
      </c>
      <c r="M74" s="79">
        <v>0.1056</v>
      </c>
      <c r="N74" s="79">
        <v>3.1399999999999997E-2</v>
      </c>
    </row>
    <row r="75" spans="2:14">
      <c r="B75" t="s">
        <v>1038</v>
      </c>
      <c r="C75" t="s">
        <v>1039</v>
      </c>
      <c r="D75" t="s">
        <v>859</v>
      </c>
      <c r="E75" t="s">
        <v>1023</v>
      </c>
      <c r="F75" t="s">
        <v>917</v>
      </c>
      <c r="G75" t="s">
        <v>106</v>
      </c>
      <c r="H75" s="78">
        <v>20570</v>
      </c>
      <c r="I75" s="78">
        <v>8262</v>
      </c>
      <c r="J75" s="78">
        <v>0</v>
      </c>
      <c r="K75" s="78">
        <v>6274.5296328000004</v>
      </c>
      <c r="L75" s="79">
        <v>2.9999999999999997E-4</v>
      </c>
      <c r="M75" s="79">
        <v>1.09E-2</v>
      </c>
      <c r="N75" s="79">
        <v>3.2000000000000002E-3</v>
      </c>
    </row>
    <row r="76" spans="2:14">
      <c r="B76" t="s">
        <v>1040</v>
      </c>
      <c r="C76" t="s">
        <v>1041</v>
      </c>
      <c r="D76" t="s">
        <v>859</v>
      </c>
      <c r="E76" t="s">
        <v>1023</v>
      </c>
      <c r="F76" t="s">
        <v>917</v>
      </c>
      <c r="G76" t="s">
        <v>106</v>
      </c>
      <c r="H76" s="78">
        <v>18675</v>
      </c>
      <c r="I76" s="78">
        <v>4061</v>
      </c>
      <c r="J76" s="78">
        <v>0</v>
      </c>
      <c r="K76" s="78">
        <v>2799.9823409999999</v>
      </c>
      <c r="L76" s="79">
        <v>1.4E-3</v>
      </c>
      <c r="M76" s="79">
        <v>4.8999999999999998E-3</v>
      </c>
      <c r="N76" s="79">
        <v>1.4E-3</v>
      </c>
    </row>
    <row r="77" spans="2:14">
      <c r="B77" t="s">
        <v>1042</v>
      </c>
      <c r="C77" t="s">
        <v>1043</v>
      </c>
      <c r="D77" t="s">
        <v>859</v>
      </c>
      <c r="E77" t="s">
        <v>1044</v>
      </c>
      <c r="F77" t="s">
        <v>917</v>
      </c>
      <c r="G77" t="s">
        <v>106</v>
      </c>
      <c r="H77" s="78">
        <v>15300</v>
      </c>
      <c r="I77" s="78">
        <v>40251</v>
      </c>
      <c r="J77" s="78">
        <v>66.776797880000004</v>
      </c>
      <c r="K77" s="78">
        <v>22803.600673879999</v>
      </c>
      <c r="L77" s="79">
        <v>0</v>
      </c>
      <c r="M77" s="79">
        <v>3.9600000000000003E-2</v>
      </c>
      <c r="N77" s="79">
        <v>1.18E-2</v>
      </c>
    </row>
    <row r="78" spans="2:14">
      <c r="B78" t="s">
        <v>1045</v>
      </c>
      <c r="C78" t="s">
        <v>1046</v>
      </c>
      <c r="D78" t="s">
        <v>872</v>
      </c>
      <c r="E78" t="s">
        <v>1044</v>
      </c>
      <c r="F78" t="s">
        <v>917</v>
      </c>
      <c r="G78" t="s">
        <v>113</v>
      </c>
      <c r="H78" s="78">
        <v>77400</v>
      </c>
      <c r="I78" s="78">
        <v>2810</v>
      </c>
      <c r="J78" s="78">
        <v>0</v>
      </c>
      <c r="K78" s="78">
        <v>10160.667197999999</v>
      </c>
      <c r="L78" s="79">
        <v>1.5E-3</v>
      </c>
      <c r="M78" s="79">
        <v>1.77E-2</v>
      </c>
      <c r="N78" s="79">
        <v>5.1999999999999998E-3</v>
      </c>
    </row>
    <row r="79" spans="2:14">
      <c r="B79" t="s">
        <v>1047</v>
      </c>
      <c r="C79" t="s">
        <v>1048</v>
      </c>
      <c r="D79" t="s">
        <v>859</v>
      </c>
      <c r="E79" t="s">
        <v>1049</v>
      </c>
      <c r="F79" t="s">
        <v>917</v>
      </c>
      <c r="G79" t="s">
        <v>106</v>
      </c>
      <c r="H79" s="78">
        <v>122499</v>
      </c>
      <c r="I79" s="78">
        <v>3449</v>
      </c>
      <c r="J79" s="78">
        <v>0</v>
      </c>
      <c r="K79" s="78">
        <v>15598.66496292</v>
      </c>
      <c r="L79" s="79">
        <v>5.5999999999999999E-3</v>
      </c>
      <c r="M79" s="79">
        <v>2.7099999999999999E-2</v>
      </c>
      <c r="N79" s="79">
        <v>8.0000000000000002E-3</v>
      </c>
    </row>
    <row r="80" spans="2:14">
      <c r="B80" t="s">
        <v>1050</v>
      </c>
      <c r="C80" t="s">
        <v>1051</v>
      </c>
      <c r="D80" t="s">
        <v>859</v>
      </c>
      <c r="E80" t="s">
        <v>1049</v>
      </c>
      <c r="F80" t="s">
        <v>917</v>
      </c>
      <c r="G80" t="s">
        <v>106</v>
      </c>
      <c r="H80" s="78">
        <v>18770</v>
      </c>
      <c r="I80" s="78">
        <v>8306</v>
      </c>
      <c r="J80" s="78">
        <v>0</v>
      </c>
      <c r="K80" s="78">
        <v>5755.9616503999996</v>
      </c>
      <c r="L80" s="79">
        <v>5.9999999999999995E-4</v>
      </c>
      <c r="M80" s="79">
        <v>0.01</v>
      </c>
      <c r="N80" s="79">
        <v>3.0000000000000001E-3</v>
      </c>
    </row>
    <row r="81" spans="2:14">
      <c r="B81" s="80" t="s">
        <v>1052</v>
      </c>
      <c r="D81" s="16"/>
      <c r="E81" s="16"/>
      <c r="F81" s="16"/>
      <c r="G81" s="16"/>
      <c r="H81" s="82">
        <v>12600</v>
      </c>
      <c r="J81" s="82">
        <v>0</v>
      </c>
      <c r="K81" s="82">
        <v>4161.6076320000002</v>
      </c>
      <c r="M81" s="81">
        <v>7.1999999999999998E-3</v>
      </c>
      <c r="N81" s="81">
        <v>2.0999999999999999E-3</v>
      </c>
    </row>
    <row r="82" spans="2:14">
      <c r="B82" t="s">
        <v>1053</v>
      </c>
      <c r="C82" t="s">
        <v>1054</v>
      </c>
      <c r="D82" t="s">
        <v>872</v>
      </c>
      <c r="E82" t="s">
        <v>962</v>
      </c>
      <c r="F82" t="s">
        <v>956</v>
      </c>
      <c r="G82" t="s">
        <v>106</v>
      </c>
      <c r="H82" s="78">
        <v>12600</v>
      </c>
      <c r="I82" s="78">
        <v>8946</v>
      </c>
      <c r="J82" s="78">
        <v>0</v>
      </c>
      <c r="K82" s="78">
        <v>4161.6076320000002</v>
      </c>
      <c r="L82" s="79">
        <v>2.9999999999999997E-4</v>
      </c>
      <c r="M82" s="79">
        <v>7.1999999999999998E-3</v>
      </c>
      <c r="N82" s="79">
        <v>2.0999999999999999E-3</v>
      </c>
    </row>
    <row r="83" spans="2:14">
      <c r="B83" s="80" t="s">
        <v>573</v>
      </c>
      <c r="D83" s="16"/>
      <c r="E83" s="16"/>
      <c r="F83" s="16"/>
      <c r="G83" s="16"/>
      <c r="H83" s="82">
        <v>0</v>
      </c>
      <c r="J83" s="82">
        <v>0</v>
      </c>
      <c r="K83" s="82">
        <v>0</v>
      </c>
      <c r="M83" s="81">
        <v>0</v>
      </c>
      <c r="N83" s="81">
        <v>0</v>
      </c>
    </row>
    <row r="84" spans="2:14">
      <c r="B84" t="s">
        <v>226</v>
      </c>
      <c r="C84" t="s">
        <v>226</v>
      </c>
      <c r="D84" s="16"/>
      <c r="E84" s="16"/>
      <c r="F84" t="s">
        <v>226</v>
      </c>
      <c r="G84" t="s">
        <v>226</v>
      </c>
      <c r="H84" s="78">
        <v>0</v>
      </c>
      <c r="I84" s="78">
        <v>0</v>
      </c>
      <c r="K84" s="78">
        <v>0</v>
      </c>
      <c r="L84" s="79">
        <v>0</v>
      </c>
      <c r="M84" s="79">
        <v>0</v>
      </c>
      <c r="N84" s="79">
        <v>0</v>
      </c>
    </row>
    <row r="85" spans="2:14">
      <c r="B85" s="80" t="s">
        <v>958</v>
      </c>
      <c r="D85" s="16"/>
      <c r="E85" s="16"/>
      <c r="F85" s="16"/>
      <c r="G85" s="16"/>
      <c r="H85" s="82">
        <v>0</v>
      </c>
      <c r="J85" s="82">
        <v>0</v>
      </c>
      <c r="K85" s="82">
        <v>0</v>
      </c>
      <c r="M85" s="81">
        <v>0</v>
      </c>
      <c r="N85" s="81">
        <v>0</v>
      </c>
    </row>
    <row r="86" spans="2:14">
      <c r="B86" t="s">
        <v>226</v>
      </c>
      <c r="C86" t="s">
        <v>226</v>
      </c>
      <c r="D86" s="16"/>
      <c r="E86" s="16"/>
      <c r="F86" t="s">
        <v>226</v>
      </c>
      <c r="G86" t="s">
        <v>226</v>
      </c>
      <c r="H86" s="78">
        <v>0</v>
      </c>
      <c r="I86" s="78">
        <v>0</v>
      </c>
      <c r="K86" s="78">
        <v>0</v>
      </c>
      <c r="L86" s="79">
        <v>0</v>
      </c>
      <c r="M86" s="79">
        <v>0</v>
      </c>
      <c r="N86" s="79">
        <v>0</v>
      </c>
    </row>
    <row r="87" spans="2:14">
      <c r="B87" t="s">
        <v>233</v>
      </c>
      <c r="D87" s="16"/>
      <c r="E87" s="16"/>
      <c r="F87" s="16"/>
      <c r="G87" s="16"/>
    </row>
    <row r="88" spans="2:14">
      <c r="B88" t="s">
        <v>303</v>
      </c>
      <c r="D88" s="16"/>
      <c r="E88" s="16"/>
      <c r="F88" s="16"/>
      <c r="G88" s="16"/>
    </row>
    <row r="89" spans="2:14">
      <c r="B89" t="s">
        <v>304</v>
      </c>
      <c r="D89" s="16"/>
      <c r="E89" s="16"/>
      <c r="F89" s="16"/>
      <c r="G89" s="16"/>
    </row>
    <row r="90" spans="2:14">
      <c r="B90" t="s">
        <v>305</v>
      </c>
      <c r="D90" s="16"/>
      <c r="E90" s="16"/>
      <c r="F90" s="16"/>
      <c r="G90" s="16"/>
    </row>
    <row r="91" spans="2:14">
      <c r="B91" t="s">
        <v>306</v>
      </c>
      <c r="D91" s="16"/>
      <c r="E91" s="16"/>
      <c r="F91" s="16"/>
      <c r="G91" s="16"/>
    </row>
    <row r="92" spans="2:14">
      <c r="D92" s="16"/>
      <c r="E92" s="16"/>
      <c r="F92" s="16"/>
      <c r="G92" s="16"/>
    </row>
    <row r="93" spans="2:14"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1"/>
    </row>
    <row r="7" spans="2:65" ht="26.25" customHeight="1">
      <c r="B7" s="109" t="s">
        <v>93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6114071.7300000004</v>
      </c>
      <c r="K11" s="7"/>
      <c r="L11" s="76">
        <v>83338.994902586506</v>
      </c>
      <c r="M11" s="7"/>
      <c r="N11" s="77">
        <v>1</v>
      </c>
      <c r="O11" s="77">
        <v>4.2999999999999997E-2</v>
      </c>
      <c r="P11" s="35"/>
      <c r="BG11" s="16"/>
      <c r="BH11" s="19"/>
      <c r="BI11" s="16"/>
      <c r="BM11" s="16"/>
    </row>
    <row r="12" spans="2:65">
      <c r="B12" s="80" t="s">
        <v>205</v>
      </c>
      <c r="C12" s="16"/>
      <c r="D12" s="16"/>
      <c r="E12" s="16"/>
      <c r="J12" s="82">
        <v>5211078.67</v>
      </c>
      <c r="L12" s="82">
        <v>3230.8687753999998</v>
      </c>
      <c r="N12" s="81">
        <v>3.8800000000000001E-2</v>
      </c>
      <c r="O12" s="81">
        <v>1.6999999999999999E-3</v>
      </c>
    </row>
    <row r="13" spans="2:65">
      <c r="B13" s="80" t="s">
        <v>1055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226</v>
      </c>
      <c r="C14" t="s">
        <v>226</v>
      </c>
      <c r="D14" s="16"/>
      <c r="E14" s="16"/>
      <c r="F14" t="s">
        <v>226</v>
      </c>
      <c r="G14" t="s">
        <v>226</v>
      </c>
      <c r="I14" t="s">
        <v>226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1056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226</v>
      </c>
      <c r="C16" t="s">
        <v>226</v>
      </c>
      <c r="D16" s="16"/>
      <c r="E16" s="16"/>
      <c r="F16" t="s">
        <v>226</v>
      </c>
      <c r="G16" t="s">
        <v>226</v>
      </c>
      <c r="I16" t="s">
        <v>226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5211078.67</v>
      </c>
      <c r="L17" s="82">
        <v>3230.8687753999998</v>
      </c>
      <c r="N17" s="81">
        <v>3.8800000000000001E-2</v>
      </c>
      <c r="O17" s="81">
        <v>1.6999999999999999E-3</v>
      </c>
    </row>
    <row r="18" spans="2:15">
      <c r="B18" t="s">
        <v>1057</v>
      </c>
      <c r="C18" t="s">
        <v>1058</v>
      </c>
      <c r="D18" t="s">
        <v>100</v>
      </c>
      <c r="E18" t="s">
        <v>1059</v>
      </c>
      <c r="F18" t="s">
        <v>917</v>
      </c>
      <c r="G18" t="s">
        <v>226</v>
      </c>
      <c r="H18" t="s">
        <v>442</v>
      </c>
      <c r="I18" t="s">
        <v>102</v>
      </c>
      <c r="J18" s="78">
        <v>5211078.67</v>
      </c>
      <c r="K18" s="78">
        <v>62</v>
      </c>
      <c r="L18" s="78">
        <v>3230.8687753999998</v>
      </c>
      <c r="M18" s="79">
        <v>1.4200000000000001E-2</v>
      </c>
      <c r="N18" s="79">
        <v>3.8800000000000001E-2</v>
      </c>
      <c r="O18" s="79">
        <v>1.6999999999999999E-3</v>
      </c>
    </row>
    <row r="19" spans="2:15">
      <c r="B19" s="80" t="s">
        <v>573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226</v>
      </c>
      <c r="C20" t="s">
        <v>226</v>
      </c>
      <c r="D20" s="16"/>
      <c r="E20" s="16"/>
      <c r="F20" t="s">
        <v>226</v>
      </c>
      <c r="G20" t="s">
        <v>226</v>
      </c>
      <c r="I20" t="s">
        <v>226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231</v>
      </c>
      <c r="C21" s="16"/>
      <c r="D21" s="16"/>
      <c r="E21" s="16"/>
      <c r="J21" s="82">
        <v>902993.06</v>
      </c>
      <c r="L21" s="82">
        <v>80108.126127186493</v>
      </c>
      <c r="N21" s="81">
        <v>0.96120000000000005</v>
      </c>
      <c r="O21" s="81">
        <v>4.1300000000000003E-2</v>
      </c>
    </row>
    <row r="22" spans="2:15">
      <c r="B22" s="80" t="s">
        <v>1055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226</v>
      </c>
      <c r="C23" t="s">
        <v>226</v>
      </c>
      <c r="D23" s="16"/>
      <c r="E23" s="16"/>
      <c r="F23" t="s">
        <v>226</v>
      </c>
      <c r="G23" t="s">
        <v>226</v>
      </c>
      <c r="I23" t="s">
        <v>226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1056</v>
      </c>
      <c r="C24" s="16"/>
      <c r="D24" s="16"/>
      <c r="E24" s="16"/>
      <c r="J24" s="82">
        <v>685014.05</v>
      </c>
      <c r="L24" s="82">
        <v>62016.3195335868</v>
      </c>
      <c r="N24" s="81">
        <v>0.74409999999999998</v>
      </c>
      <c r="O24" s="81">
        <v>3.2000000000000001E-2</v>
      </c>
    </row>
    <row r="25" spans="2:15">
      <c r="B25" t="s">
        <v>1060</v>
      </c>
      <c r="C25" t="s">
        <v>1061</v>
      </c>
      <c r="D25" t="s">
        <v>123</v>
      </c>
      <c r="E25" t="s">
        <v>1062</v>
      </c>
      <c r="F25" t="s">
        <v>869</v>
      </c>
      <c r="G25" t="s">
        <v>1063</v>
      </c>
      <c r="H25" t="s">
        <v>586</v>
      </c>
      <c r="I25" t="s">
        <v>106</v>
      </c>
      <c r="J25" s="78">
        <v>96521.96</v>
      </c>
      <c r="K25" s="78">
        <v>3062</v>
      </c>
      <c r="L25" s="78">
        <v>10911.714916918399</v>
      </c>
      <c r="M25" s="79">
        <v>2.2000000000000001E-3</v>
      </c>
      <c r="N25" s="79">
        <v>0.13089999999999999</v>
      </c>
      <c r="O25" s="79">
        <v>5.5999999999999999E-3</v>
      </c>
    </row>
    <row r="26" spans="2:15">
      <c r="B26" t="s">
        <v>1064</v>
      </c>
      <c r="C26" t="s">
        <v>1065</v>
      </c>
      <c r="D26" t="s">
        <v>1066</v>
      </c>
      <c r="E26" t="s">
        <v>1067</v>
      </c>
      <c r="F26" t="s">
        <v>869</v>
      </c>
      <c r="G26" t="s">
        <v>1068</v>
      </c>
      <c r="H26" t="s">
        <v>151</v>
      </c>
      <c r="I26" t="s">
        <v>106</v>
      </c>
      <c r="J26" s="78">
        <v>232511.57</v>
      </c>
      <c r="K26" s="78">
        <v>1920</v>
      </c>
      <c r="L26" s="78">
        <v>16481.908155648001</v>
      </c>
      <c r="M26" s="79">
        <v>1.1000000000000001E-3</v>
      </c>
      <c r="N26" s="79">
        <v>0.1978</v>
      </c>
      <c r="O26" s="79">
        <v>8.5000000000000006E-3</v>
      </c>
    </row>
    <row r="27" spans="2:15">
      <c r="B27" t="s">
        <v>1069</v>
      </c>
      <c r="C27" t="s">
        <v>1070</v>
      </c>
      <c r="D27" t="s">
        <v>123</v>
      </c>
      <c r="E27" t="s">
        <v>1071</v>
      </c>
      <c r="F27" t="s">
        <v>869</v>
      </c>
      <c r="G27" t="s">
        <v>585</v>
      </c>
      <c r="H27" t="s">
        <v>586</v>
      </c>
      <c r="I27" t="s">
        <v>106</v>
      </c>
      <c r="J27" s="78">
        <v>302219.53000000003</v>
      </c>
      <c r="K27" s="78">
        <v>1054.5299999999975</v>
      </c>
      <c r="L27" s="78">
        <v>11766.387791045599</v>
      </c>
      <c r="M27" s="79">
        <v>1.2200000000000001E-2</v>
      </c>
      <c r="N27" s="79">
        <v>0.14119999999999999</v>
      </c>
      <c r="O27" s="79">
        <v>6.1000000000000004E-3</v>
      </c>
    </row>
    <row r="28" spans="2:15">
      <c r="B28" t="s">
        <v>1072</v>
      </c>
      <c r="C28" t="s">
        <v>1073</v>
      </c>
      <c r="D28" t="s">
        <v>123</v>
      </c>
      <c r="E28" t="s">
        <v>1074</v>
      </c>
      <c r="F28" t="s">
        <v>956</v>
      </c>
      <c r="G28" t="s">
        <v>226</v>
      </c>
      <c r="H28" t="s">
        <v>442</v>
      </c>
      <c r="I28" t="s">
        <v>106</v>
      </c>
      <c r="J28" s="78">
        <v>53760.99</v>
      </c>
      <c r="K28" s="78">
        <v>11515.350000000009</v>
      </c>
      <c r="L28" s="78">
        <v>22856.308669974798</v>
      </c>
      <c r="M28" s="79">
        <v>0.62829999999999997</v>
      </c>
      <c r="N28" s="79">
        <v>0.27429999999999999</v>
      </c>
      <c r="O28" s="79">
        <v>1.18E-2</v>
      </c>
    </row>
    <row r="29" spans="2:15">
      <c r="B29" s="80" t="s">
        <v>92</v>
      </c>
      <c r="C29" s="16"/>
      <c r="D29" s="16"/>
      <c r="E29" s="16"/>
      <c r="J29" s="82">
        <v>217979.01</v>
      </c>
      <c r="L29" s="82">
        <v>18091.8065935997</v>
      </c>
      <c r="N29" s="81">
        <v>0.21709999999999999</v>
      </c>
      <c r="O29" s="81">
        <v>9.2999999999999992E-3</v>
      </c>
    </row>
    <row r="30" spans="2:15">
      <c r="B30" t="s">
        <v>1075</v>
      </c>
      <c r="C30" t="s">
        <v>1076</v>
      </c>
      <c r="D30" t="s">
        <v>123</v>
      </c>
      <c r="E30" t="s">
        <v>1077</v>
      </c>
      <c r="F30" t="s">
        <v>917</v>
      </c>
      <c r="G30" t="s">
        <v>1063</v>
      </c>
      <c r="H30" t="s">
        <v>586</v>
      </c>
      <c r="I30" t="s">
        <v>106</v>
      </c>
      <c r="J30" s="78">
        <v>149280</v>
      </c>
      <c r="K30" s="78">
        <v>1090.08</v>
      </c>
      <c r="L30" s="78">
        <v>6007.8860974079998</v>
      </c>
      <c r="M30" s="79">
        <v>0</v>
      </c>
      <c r="N30" s="79">
        <v>7.2099999999999997E-2</v>
      </c>
      <c r="O30" s="79">
        <v>3.0999999999999999E-3</v>
      </c>
    </row>
    <row r="31" spans="2:15">
      <c r="B31" t="s">
        <v>1078</v>
      </c>
      <c r="C31" t="s">
        <v>1079</v>
      </c>
      <c r="D31" t="s">
        <v>123</v>
      </c>
      <c r="E31" t="s">
        <v>1080</v>
      </c>
      <c r="F31" t="s">
        <v>869</v>
      </c>
      <c r="G31" t="s">
        <v>585</v>
      </c>
      <c r="H31" t="s">
        <v>586</v>
      </c>
      <c r="I31" t="s">
        <v>110</v>
      </c>
      <c r="J31" s="78">
        <v>68699.009999999995</v>
      </c>
      <c r="K31" s="78">
        <v>4360.9999999999854</v>
      </c>
      <c r="L31" s="78">
        <v>12083.9204961917</v>
      </c>
      <c r="M31" s="79">
        <v>1.5E-3</v>
      </c>
      <c r="N31" s="79">
        <v>0.14499999999999999</v>
      </c>
      <c r="O31" s="79">
        <v>6.1999999999999998E-3</v>
      </c>
    </row>
    <row r="32" spans="2:15">
      <c r="B32" s="80" t="s">
        <v>573</v>
      </c>
      <c r="C32" s="16"/>
      <c r="D32" s="16"/>
      <c r="E32" s="16"/>
      <c r="J32" s="82">
        <v>0</v>
      </c>
      <c r="L32" s="82">
        <v>0</v>
      </c>
      <c r="N32" s="81">
        <v>0</v>
      </c>
      <c r="O32" s="81">
        <v>0</v>
      </c>
    </row>
    <row r="33" spans="2:15">
      <c r="B33" t="s">
        <v>226</v>
      </c>
      <c r="C33" t="s">
        <v>226</v>
      </c>
      <c r="D33" s="16"/>
      <c r="E33" s="16"/>
      <c r="F33" t="s">
        <v>226</v>
      </c>
      <c r="G33" t="s">
        <v>226</v>
      </c>
      <c r="I33" t="s">
        <v>226</v>
      </c>
      <c r="J33" s="78">
        <v>0</v>
      </c>
      <c r="K33" s="78">
        <v>0</v>
      </c>
      <c r="L33" s="78">
        <v>0</v>
      </c>
      <c r="M33" s="79">
        <v>0</v>
      </c>
      <c r="N33" s="79">
        <v>0</v>
      </c>
      <c r="O33" s="79">
        <v>0</v>
      </c>
    </row>
    <row r="34" spans="2:15">
      <c r="B34" t="s">
        <v>233</v>
      </c>
      <c r="C34" s="16"/>
      <c r="D34" s="16"/>
      <c r="E34" s="16"/>
    </row>
    <row r="35" spans="2:15">
      <c r="B35" t="s">
        <v>303</v>
      </c>
      <c r="C35" s="16"/>
      <c r="D35" s="16"/>
      <c r="E35" s="16"/>
    </row>
    <row r="36" spans="2:15">
      <c r="B36" t="s">
        <v>304</v>
      </c>
      <c r="C36" s="16"/>
      <c r="D36" s="16"/>
      <c r="E36" s="16"/>
    </row>
    <row r="37" spans="2:15">
      <c r="B37" t="s">
        <v>305</v>
      </c>
      <c r="C37" s="16"/>
      <c r="D37" s="16"/>
      <c r="E37" s="16"/>
    </row>
    <row r="38" spans="2:15"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1"/>
    </row>
    <row r="7" spans="2:60" ht="26.25" customHeight="1">
      <c r="B7" s="109" t="s">
        <v>95</v>
      </c>
      <c r="C7" s="110"/>
      <c r="D7" s="110"/>
      <c r="E7" s="110"/>
      <c r="F7" s="110"/>
      <c r="G7" s="110"/>
      <c r="H7" s="110"/>
      <c r="I7" s="110"/>
      <c r="J7" s="110"/>
      <c r="K7" s="110"/>
      <c r="L7" s="111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180300</v>
      </c>
      <c r="H11" s="7"/>
      <c r="I11" s="76">
        <v>13.3422</v>
      </c>
      <c r="J11" s="25"/>
      <c r="K11" s="77">
        <v>1</v>
      </c>
      <c r="L11" s="77">
        <v>0</v>
      </c>
      <c r="BC11" s="16"/>
      <c r="BD11" s="19"/>
      <c r="BE11" s="16"/>
      <c r="BG11" s="16"/>
    </row>
    <row r="12" spans="2:60">
      <c r="B12" s="80" t="s">
        <v>205</v>
      </c>
      <c r="D12" s="16"/>
      <c r="E12" s="16"/>
      <c r="G12" s="82">
        <v>180300</v>
      </c>
      <c r="I12" s="82">
        <v>13.3422</v>
      </c>
      <c r="K12" s="81">
        <v>1</v>
      </c>
      <c r="L12" s="81">
        <v>0</v>
      </c>
    </row>
    <row r="13" spans="2:60">
      <c r="B13" s="80" t="s">
        <v>1081</v>
      </c>
      <c r="D13" s="16"/>
      <c r="E13" s="16"/>
      <c r="G13" s="82">
        <v>180300</v>
      </c>
      <c r="I13" s="82">
        <v>13.3422</v>
      </c>
      <c r="K13" s="81">
        <v>1</v>
      </c>
      <c r="L13" s="81">
        <v>0</v>
      </c>
    </row>
    <row r="14" spans="2:60">
      <c r="B14" t="s">
        <v>1082</v>
      </c>
      <c r="C14" t="s">
        <v>1083</v>
      </c>
      <c r="D14" t="s">
        <v>100</v>
      </c>
      <c r="E14" t="s">
        <v>129</v>
      </c>
      <c r="F14" t="s">
        <v>102</v>
      </c>
      <c r="G14" s="78">
        <v>180300</v>
      </c>
      <c r="H14" s="78">
        <v>7.4</v>
      </c>
      <c r="I14" s="78">
        <v>13.3422</v>
      </c>
      <c r="J14" s="79">
        <v>1.2E-2</v>
      </c>
      <c r="K14" s="79">
        <v>1</v>
      </c>
      <c r="L14" s="79">
        <v>0</v>
      </c>
    </row>
    <row r="15" spans="2:60">
      <c r="B15" s="80" t="s">
        <v>231</v>
      </c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0">
      <c r="B16" s="80" t="s">
        <v>1084</v>
      </c>
      <c r="D16" s="16"/>
      <c r="E16" s="16"/>
      <c r="G16" s="82">
        <v>0</v>
      </c>
      <c r="I16" s="82">
        <v>0</v>
      </c>
      <c r="K16" s="81">
        <v>0</v>
      </c>
      <c r="L16" s="81">
        <v>0</v>
      </c>
    </row>
    <row r="17" spans="2:12">
      <c r="B17" t="s">
        <v>226</v>
      </c>
      <c r="C17" t="s">
        <v>226</v>
      </c>
      <c r="D17" s="16"/>
      <c r="E17" t="s">
        <v>226</v>
      </c>
      <c r="F17" t="s">
        <v>226</v>
      </c>
      <c r="G17" s="78">
        <v>0</v>
      </c>
      <c r="H17" s="78">
        <v>0</v>
      </c>
      <c r="I17" s="78">
        <v>0</v>
      </c>
      <c r="J17" s="79">
        <v>0</v>
      </c>
      <c r="K17" s="79">
        <v>0</v>
      </c>
      <c r="L17" s="79">
        <v>0</v>
      </c>
    </row>
    <row r="18" spans="2:12">
      <c r="B18" t="s">
        <v>233</v>
      </c>
      <c r="D18" s="16"/>
      <c r="E18" s="16"/>
    </row>
    <row r="19" spans="2:12">
      <c r="B19" t="s">
        <v>303</v>
      </c>
      <c r="D19" s="16"/>
      <c r="E19" s="16"/>
    </row>
    <row r="20" spans="2:12">
      <c r="B20" t="s">
        <v>304</v>
      </c>
      <c r="D20" s="16"/>
      <c r="E20" s="16"/>
    </row>
    <row r="21" spans="2:12">
      <c r="B21" t="s">
        <v>305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Liron Lazar</cp:lastModifiedBy>
  <dcterms:created xsi:type="dcterms:W3CDTF">2015-11-10T09:34:27Z</dcterms:created>
  <dcterms:modified xsi:type="dcterms:W3CDTF">2025-03-18T15:35:47Z</dcterms:modified>
</cp:coreProperties>
</file>