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322\Update\"/>
    </mc:Choice>
  </mc:AlternateContent>
  <xr:revisionPtr revIDLastSave="0" documentId="13_ncr:1_{3F322730-9016-4127-897F-F6B78F8BB9D7}" xr6:coauthVersionLast="36" xr6:coauthVersionMax="36" xr10:uidLastSave="{00000000-0000-0000-0000-000000000000}"/>
  <bookViews>
    <workbookView xWindow="0" yWindow="105" windowWidth="24240" windowHeight="12585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F89" i="22" l="1"/>
</calcChain>
</file>

<file path=xl/sharedStrings.xml><?xml version="1.0" encoding="utf-8"?>
<sst xmlns="http://schemas.openxmlformats.org/spreadsheetml/2006/main" count="5351" uniqueCount="1547">
  <si>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</si>
  <si>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</si>
  <si>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</si>
  <si>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</si>
  <si>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</si>
  <si>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</si>
  <si>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</si>
  <si>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</si>
  <si>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</si>
  <si>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</si>
  <si>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</si>
  <si>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</si>
  <si>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</si>
  <si>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</si>
  <si>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</si>
  <si>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</si>
  <si>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</si>
  <si>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</si>
  <si>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</si>
  <si>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</si>
  <si>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</si>
  <si>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</si>
  <si>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</si>
  <si>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</si>
  <si>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</si>
  <si>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</si>
  <si>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</si>
  <si>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</si>
  <si>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</si>
  <si>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</si>
  <si>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</si>
  <si>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</si>
  <si>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</si>
  <si>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</si>
  <si>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</si>
  <si>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</si>
  <si>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</si>
  <si>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</si>
  <si>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</si>
  <si>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</si>
  <si>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</si>
  <si>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</si>
  <si>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</si>
  <si>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</si>
  <si>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</si>
  <si>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</si>
  <si>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</si>
  <si>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</si>
  <si>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</si>
  <si>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</si>
  <si>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</si>
  <si>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</si>
  <si>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</si>
  <si>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</si>
  <si>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</si>
  <si>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</si>
  <si>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</si>
  <si>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</si>
  <si>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</si>
  <si>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</si>
  <si>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</si>
  <si>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</si>
  <si>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</si>
  <si>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</si>
  <si>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</si>
  <si>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</si>
  <si>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</si>
  <si>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</si>
  <si>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</si>
  <si>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</si>
  <si>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</si>
  <si>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</si>
  <si>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</si>
  <si>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</si>
  <si>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</si>
  <si>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</si>
  <si>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</si>
  <si>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</si>
  <si>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</si>
  <si>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</si>
  <si>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</si>
  <si>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</si>
  <si>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</si>
  <si>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</si>
  <si>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</si>
  <si>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</si>
  <si>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</si>
  <si>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</si>
  <si>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</si>
  <si>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</si>
  <si>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</si>
  <si>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</si>
  <si>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</si>
  <si>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</si>
  <si>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</si>
  <si>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</si>
  <si>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</si>
  <si>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</si>
  <si>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</si>
  <si>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</si>
  <si>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</si>
  <si>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</si>
  <si>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</si>
  <si>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</si>
  <si>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</si>
  <si>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</si>
  <si>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</si>
  <si>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</si>
  <si>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</si>
  <si>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</si>
  <si>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</si>
  <si>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</si>
  <si>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</si>
  <si>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</si>
  <si>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</si>
  <si>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</si>
  <si>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</si>
  <si>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</si>
  <si>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</si>
  <si>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</si>
  <si>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</si>
  <si>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</si>
  <si>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</si>
  <si>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</si>
  <si>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</si>
  <si>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</si>
  <si>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</si>
  <si>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</si>
  <si>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</si>
  <si>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</si>
  <si>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</si>
  <si>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</si>
  <si>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</si>
  <si>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</si>
  <si>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</si>
  <si>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</si>
  <si>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</si>
  <si>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</si>
  <si>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</si>
  <si>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</si>
  <si>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</si>
  <si>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</si>
  <si>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</si>
  <si>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</si>
  <si>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</si>
  <si>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</si>
  <si>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</si>
  <si>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</si>
  <si>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</si>
  <si>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</si>
  <si>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</si>
  <si>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</si>
  <si>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</si>
  <si>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</si>
  <si>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</si>
  <si>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</si>
  <si>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</si>
  <si>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</si>
  <si>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</si>
  <si>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</si>
  <si>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</si>
  <si>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</si>
  <si>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</si>
  <si>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</si>
  <si>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</si>
  <si>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</si>
  <si>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</si>
  <si>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</si>
  <si>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</si>
  <si>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</si>
  <si>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</si>
  <si>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</si>
  <si>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</si>
  <si>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</si>
  <si>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</si>
  <si>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</si>
  <si>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</si>
  <si>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</si>
  <si>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</si>
  <si>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</si>
  <si>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</si>
  <si>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</si>
  <si>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</si>
  <si>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</si>
  <si>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</si>
  <si>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</si>
  <si>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</si>
  <si>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</si>
  <si>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</si>
  <si>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</si>
  <si>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</si>
  <si>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</si>
  <si>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</si>
  <si>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</si>
  <si>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</si>
  <si>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</si>
  <si>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</si>
  <si>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</si>
  <si>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אחים ואחיות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</si>
  <si>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</si>
  <si>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</si>
  <si>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</si>
  <si>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</si>
  <si>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</si>
  <si>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</si>
  <si>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</si>
  <si>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</si>
  <si>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</si>
  <si>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</si>
  <si>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</si>
  <si>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</si>
  <si>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</si>
  <si>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</si>
  <si>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</si>
  <si>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</si>
  <si>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</si>
  <si>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</si>
  <si>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</si>
  <si>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</si>
  <si>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</si>
  <si>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</si>
  <si>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</si>
  <si>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</si>
  <si>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</si>
  <si>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</si>
  <si>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</si>
  <si>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</si>
  <si>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</si>
  <si>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</si>
  <si>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</si>
  <si>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</si>
  <si>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</si>
  <si>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</si>
  <si>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</si>
  <si>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</si>
  <si>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</si>
  <si>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</si>
  <si>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18/03/20</t>
  </si>
  <si>
    <t>ממשל צמודה 1025- גליל</t>
  </si>
  <si>
    <t>1135912</t>
  </si>
  <si>
    <t>15/01/20</t>
  </si>
  <si>
    <t>ממשלתי צמודה 0536- גליל</t>
  </si>
  <si>
    <t>1097708</t>
  </si>
  <si>
    <t>29/08/22</t>
  </si>
  <si>
    <t>ממשלתי צמודה 922(ריבית לקבל)- גליל</t>
  </si>
  <si>
    <t>1124056</t>
  </si>
  <si>
    <t>05/07/11</t>
  </si>
  <si>
    <t>ממשלתית צמודה 0726- גליל</t>
  </si>
  <si>
    <t>1169564</t>
  </si>
  <si>
    <t>19/09/22</t>
  </si>
  <si>
    <t>סה"כ לא צמודות</t>
  </si>
  <si>
    <t>סה"כ מלווה קצר מועד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</si>
  <si>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</si>
  <si>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</si>
  <si>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</si>
  <si>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</si>
  <si>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</si>
  <si>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</si>
  <si>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</si>
  <si>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11/52 2.8%- שחר</t>
  </si>
  <si>
    <t>1184076</t>
  </si>
  <si>
    <t>08/02/22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</si>
  <si>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</si>
  <si>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</si>
  <si>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</si>
  <si>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</si>
  <si>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</si>
  <si>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</si>
  <si>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</si>
  <si>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</si>
  <si>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</si>
  <si>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</si>
  <si>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</si>
  <si>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</si>
  <si>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</si>
  <si>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</si>
  <si>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</si>
  <si>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ממשלתית שקלית 1.5% 11/23- שחר</t>
  </si>
  <si>
    <t>1155068</t>
  </si>
  <si>
    <t>16/12/21</t>
  </si>
  <si>
    <t>ממשלתית שקלית 537ב 1.5% 05/37- שחר</t>
  </si>
  <si>
    <t>1166180</t>
  </si>
  <si>
    <t>17/01/22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</si>
  <si>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</si>
  <si>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</si>
  <si>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</si>
  <si>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</si>
  <si>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</si>
  <si>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</si>
  <si>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</si>
  <si>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</si>
  <si>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</si>
  <si>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</si>
  <si>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</si>
  <si>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</si>
  <si>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</si>
  <si>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</si>
  <si>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</si>
  <si>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</si>
  <si>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</si>
  <si>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מזרחי טפחות הנפ 9/24- מזרחי טפחות חברה להנפקות בע"מ</t>
  </si>
  <si>
    <t>2310217</t>
  </si>
  <si>
    <t>520032046</t>
  </si>
  <si>
    <t>28/09/17</t>
  </si>
  <si>
    <t>מזרחי טפחות הנפקות אגח 42- מזרחי טפחות חברה להנפקות בע"מ</t>
  </si>
  <si>
    <t>2310183</t>
  </si>
  <si>
    <t>Aaa.il</t>
  </si>
  <si>
    <t>פועלים אגח 200- בנק הפועלים בע"מ</t>
  </si>
  <si>
    <t>6620496</t>
  </si>
  <si>
    <t>520000118</t>
  </si>
  <si>
    <t>16/03/22</t>
  </si>
  <si>
    <t>פועלים הנפקות סדרה 34- הפועלים הנפקות בע"מ</t>
  </si>
  <si>
    <t>1940576</t>
  </si>
  <si>
    <t>520032640</t>
  </si>
  <si>
    <t>21/06/16</t>
  </si>
  <si>
    <t>נמלי ישראל אגח א- חברת נמלי ישראל - פיתוח נכסים בע"מ</t>
  </si>
  <si>
    <t>1145564</t>
  </si>
  <si>
    <t>513569780</t>
  </si>
  <si>
    <t>נדלן מניב בישראל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</si>
  <si>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</si>
  <si>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</si>
  <si>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</si>
  <si>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</si>
  <si>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</si>
  <si>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</si>
  <si>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</si>
  <si>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</si>
  <si>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</si>
  <si>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אגח ח- קבוצת עזריאלי בע"מ (לשעבר קנית מימון)</t>
  </si>
  <si>
    <t>1178680</t>
  </si>
  <si>
    <t>ilAA+</t>
  </si>
  <si>
    <t>22/02/22</t>
  </si>
  <si>
    <t>עזריאלי קבוצה אגח ב סחיר- קבוצת עזריאלי בע"מ (לשעבר קנית מימון)</t>
  </si>
  <si>
    <t>1134436</t>
  </si>
  <si>
    <t>25/01/16</t>
  </si>
  <si>
    <t>פועלים הנפקות יד נד- הפועלים הנפקות בע"מ</t>
  </si>
  <si>
    <t>1940501</t>
  </si>
  <si>
    <t>06/12/10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</si>
  <si>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</si>
  <si>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</si>
  <si>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</si>
  <si>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</si>
  <si>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</si>
  <si>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</si>
  <si>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</si>
  <si>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</si>
  <si>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</si>
  <si>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</si>
  <si>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</si>
  <si>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</si>
  <si>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</si>
  <si>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</si>
  <si>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ישרס אגח יח- ישרס חברה להשקעות בע"מ</t>
  </si>
  <si>
    <t>6130280</t>
  </si>
  <si>
    <t>520017807</t>
  </si>
  <si>
    <t>Aa2.il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</si>
  <si>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</si>
  <si>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</si>
  <si>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</si>
  <si>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</si>
  <si>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</si>
  <si>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</si>
  <si>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</si>
  <si>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</si>
  <si>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</si>
  <si>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</si>
  <si>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</si>
  <si>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</si>
  <si>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</si>
  <si>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</si>
  <si>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</si>
  <si>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</si>
  <si>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</si>
  <si>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</si>
  <si>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</si>
  <si>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</si>
  <si>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</si>
  <si>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</si>
  <si>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</si>
  <si>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</si>
  <si>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</si>
  <si>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</si>
  <si>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</si>
  <si>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</si>
  <si>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</si>
  <si>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</si>
  <si>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</si>
  <si>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</si>
  <si>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אגח כ- ביג מרכזי קניות (2004) בע"מ</t>
  </si>
  <si>
    <t>1186188</t>
  </si>
  <si>
    <t>AA-</t>
  </si>
  <si>
    <t>S&amp;P</t>
  </si>
  <si>
    <t>02/05/22</t>
  </si>
  <si>
    <t>ביג מרכזי קניות יב- ביג מרכזי קניות (2004) בע"מ</t>
  </si>
  <si>
    <t>1156231</t>
  </si>
  <si>
    <t>20/12/18</t>
  </si>
  <si>
    <t>הפניקס אגח 5- הפניקס אחזקות בע"מ</t>
  </si>
  <si>
    <t>7670284</t>
  </si>
  <si>
    <t>520017450</t>
  </si>
  <si>
    <t>ביטוח</t>
  </si>
  <si>
    <t>ג'י סיטי  אגח יא- ג'י סיטי בע"מ</t>
  </si>
  <si>
    <t>1260546</t>
  </si>
  <si>
    <t>520033234</t>
  </si>
  <si>
    <t>נדלן מניב בחו"ל</t>
  </si>
  <si>
    <t>ilA+</t>
  </si>
  <si>
    <t>29/06/20</t>
  </si>
  <si>
    <t>ג'י סיטי  אגח יג- ג'י סיטי בע"מ</t>
  </si>
  <si>
    <t>1260652</t>
  </si>
  <si>
    <t>18/02/18</t>
  </si>
  <si>
    <t>ג'י סיטי אגח יב- ג'י סיטי בע"מ</t>
  </si>
  <si>
    <t>1260603</t>
  </si>
  <si>
    <t>28/10/13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</si>
  <si>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</si>
  <si>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</si>
  <si>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</si>
  <si>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</si>
  <si>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</si>
  <si>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</si>
  <si>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</si>
  <si>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</si>
  <si>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</si>
  <si>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</si>
  <si>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</si>
  <si>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</si>
  <si>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</si>
  <si>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</si>
  <si>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</si>
  <si>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</si>
  <si>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</si>
  <si>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</si>
  <si>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</si>
  <si>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</si>
  <si>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</si>
  <si>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</si>
  <si>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</si>
  <si>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</si>
  <si>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</si>
  <si>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</si>
  <si>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520018078</t>
  </si>
  <si>
    <t>10/02/20</t>
  </si>
  <si>
    <t>לאומי אגח 178- בנק לאומי לישראל בע"מ</t>
  </si>
  <si>
    <t>6040323</t>
  </si>
  <si>
    <t>14/06/16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</si>
  <si>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</si>
  <si>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</si>
  <si>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</si>
  <si>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</si>
  <si>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</si>
  <si>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</si>
  <si>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</si>
  <si>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</si>
  <si>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</si>
  <si>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</si>
  <si>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</si>
  <si>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</si>
  <si>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</si>
  <si>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</si>
  <si>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</si>
  <si>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</si>
  <si>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</si>
  <si>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ה- שופר-סל בע"מ</t>
  </si>
  <si>
    <t>7770209</t>
  </si>
  <si>
    <t>07/10/13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</si>
  <si>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</si>
  <si>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</si>
  <si>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</si>
  <si>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</si>
  <si>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</si>
  <si>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</si>
  <si>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כללביט כתהתנ אגח יב- כללביט מימון בע"מ</t>
  </si>
  <si>
    <t>1179928</t>
  </si>
  <si>
    <t>513754069</t>
  </si>
  <si>
    <t>28/09/22</t>
  </si>
  <si>
    <t>מגדל הון אגח ג-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</si>
  <si>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</si>
  <si>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</si>
  <si>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</si>
  <si>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</si>
  <si>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</si>
  <si>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</si>
  <si>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</si>
  <si>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</si>
  <si>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10/12/18</t>
  </si>
  <si>
    <t>פרטנר אגח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</si>
  <si>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</si>
  <si>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</si>
  <si>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</si>
  <si>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</si>
  <si>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</si>
  <si>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</si>
  <si>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</si>
  <si>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</si>
  <si>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</si>
  <si>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</si>
  <si>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</si>
  <si>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</si>
  <si>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</si>
  <si>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</si>
  <si>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</si>
  <si>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</si>
  <si>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אפי נכסים אגח י- אפי נכסים בע"מ</t>
  </si>
  <si>
    <t>1160878</t>
  </si>
  <si>
    <t>510560188</t>
  </si>
  <si>
    <t>06/10/19</t>
  </si>
  <si>
    <t>אשטרום קב אגח ב- קבוצת אשטרום</t>
  </si>
  <si>
    <t>1132331</t>
  </si>
  <si>
    <t>510381601</t>
  </si>
  <si>
    <t>ilA</t>
  </si>
  <si>
    <t>09/03/20</t>
  </si>
  <si>
    <t>אשטרום קב אגח ג- קבוצת אשטרום</t>
  </si>
  <si>
    <t>1140102</t>
  </si>
  <si>
    <t>23/10/18</t>
  </si>
  <si>
    <t>בזן אגח ה- בתי זקוק לנפט בע"מ</t>
  </si>
  <si>
    <t>2590388</t>
  </si>
  <si>
    <t>520036658</t>
  </si>
  <si>
    <t>19/10/17</t>
  </si>
  <si>
    <t>בזן אגח י- בתי זקוק לנפט בע"מ</t>
  </si>
  <si>
    <t>2590511</t>
  </si>
  <si>
    <t>16/09/19</t>
  </si>
  <si>
    <t>חברה לישראל 10- החברה לישראל בע"מ</t>
  </si>
  <si>
    <t>5760236</t>
  </si>
  <si>
    <t>520028010</t>
  </si>
  <si>
    <t>13/07/16</t>
  </si>
  <si>
    <t>סלקום אגח יג- סלקום ישראל בע"מ</t>
  </si>
  <si>
    <t>1189190</t>
  </si>
  <si>
    <t>511930125</t>
  </si>
  <si>
    <t>08/09/22</t>
  </si>
  <si>
    <t>או.פי.סי  אגח ג- או.פי.סי. אנרגיה בע"מ</t>
  </si>
  <si>
    <t>1180355</t>
  </si>
  <si>
    <t>09/09/21</t>
  </si>
  <si>
    <t>אקרו אגח א- קבוצת אקרו בע"מ</t>
  </si>
  <si>
    <t>1188572</t>
  </si>
  <si>
    <t>511996803</t>
  </si>
  <si>
    <t>A3.il</t>
  </si>
  <si>
    <t>23/08/22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</si>
  <si>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</si>
  <si>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</si>
  <si>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</si>
  <si>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</si>
  <si>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</si>
  <si>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</si>
  <si>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</si>
  <si>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</si>
  <si>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</si>
  <si>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</si>
  <si>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</si>
  <si>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</si>
  <si>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</si>
  <si>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</si>
  <si>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</si>
  <si>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</si>
  <si>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</si>
  <si>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</si>
  <si>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</si>
  <si>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</si>
  <si>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</si>
  <si>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</si>
  <si>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</si>
  <si>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</si>
  <si>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</si>
  <si>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</si>
  <si>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</si>
  <si>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</si>
  <si>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</si>
  <si>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</si>
  <si>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</si>
  <si>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</si>
  <si>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</si>
  <si>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אשראי חוץ בנקאי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</si>
  <si>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</si>
  <si>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</si>
  <si>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</si>
  <si>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</si>
  <si>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</si>
  <si>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</si>
  <si>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</si>
  <si>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</si>
  <si>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</si>
  <si>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</si>
  <si>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</si>
  <si>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</si>
  <si>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</si>
  <si>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</si>
  <si>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Morgan  St. 2.44 24/10/23- MORGAN STANLEY</t>
  </si>
  <si>
    <t>US61746BEC63</t>
  </si>
  <si>
    <t>10289</t>
  </si>
  <si>
    <t>Diversified Financials</t>
  </si>
  <si>
    <t>BBB+</t>
  </si>
  <si>
    <t>05/08/21</t>
  </si>
  <si>
    <t>Srenvx 5 5/8 08/15/5- Demeter swiss life</t>
  </si>
  <si>
    <t>XS1423777215</t>
  </si>
  <si>
    <t>12890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</si>
  <si>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</si>
  <si>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</si>
  <si>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</si>
  <si>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</si>
  <si>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</si>
  <si>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</si>
  <si>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</si>
  <si>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</si>
  <si>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</si>
  <si>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Baa2</t>
  </si>
  <si>
    <t>Hewlett Packard- HEWLETT-PACKARD CO</t>
  </si>
  <si>
    <t>US42824CAW91</t>
  </si>
  <si>
    <t>10191</t>
  </si>
  <si>
    <t>Technology Hardware &amp; Equipment</t>
  </si>
  <si>
    <t>BBB</t>
  </si>
  <si>
    <t>WBA 3.45 01/06/26- WALGREENS BOOTS ALLIANCE</t>
  </si>
  <si>
    <t>US931427AQ19</t>
  </si>
  <si>
    <t>27214</t>
  </si>
  <si>
    <t>Food &amp; Staples Retailing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</si>
  <si>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</si>
  <si>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</si>
  <si>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</si>
  <si>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</si>
  <si>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</si>
  <si>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</si>
  <si>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</si>
  <si>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</si>
  <si>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</si>
  <si>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</si>
  <si>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</si>
  <si>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</si>
  <si>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</si>
  <si>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</si>
  <si>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</si>
  <si>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</si>
  <si>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</si>
  <si>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</si>
  <si>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</si>
  <si>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</si>
  <si>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</si>
  <si>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</si>
  <si>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</si>
  <si>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</si>
  <si>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</si>
  <si>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</si>
  <si>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</si>
  <si>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</si>
  <si>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</si>
  <si>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</si>
  <si>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</si>
  <si>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</si>
  <si>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</si>
  <si>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</si>
  <si>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</si>
  <si>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</si>
  <si>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</si>
  <si>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</si>
  <si>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</si>
  <si>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</si>
  <si>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</si>
  <si>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</si>
  <si>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</si>
  <si>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</si>
  <si>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</si>
  <si>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</si>
  <si>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</si>
  <si>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</si>
  <si>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</si>
  <si>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</si>
  <si>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</si>
  <si>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</si>
  <si>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</si>
  <si>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</si>
  <si>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</si>
  <si>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</si>
  <si>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</si>
  <si>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</si>
  <si>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</si>
  <si>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</si>
  <si>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</si>
  <si>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</si>
  <si>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</si>
  <si>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</si>
  <si>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</si>
  <si>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</si>
  <si>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</si>
  <si>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</si>
  <si>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</si>
  <si>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</si>
  <si>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</si>
  <si>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</si>
  <si>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</si>
  <si>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</si>
  <si>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520026683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</si>
  <si>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</si>
  <si>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</si>
  <si>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</si>
  <si>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</si>
  <si>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</si>
  <si>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</si>
  <si>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</si>
  <si>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</si>
  <si>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</si>
  <si>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</si>
  <si>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</si>
  <si>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</si>
  <si>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</si>
  <si>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</si>
  <si>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</si>
  <si>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</si>
  <si>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</si>
  <si>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</si>
  <si>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</si>
  <si>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</si>
  <si>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</si>
  <si>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</si>
  <si>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</si>
  <si>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</si>
  <si>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</si>
  <si>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</si>
  <si>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</si>
  <si>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</si>
  <si>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</si>
  <si>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</si>
  <si>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</si>
  <si>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</si>
  <si>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</si>
  <si>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</si>
  <si>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</si>
  <si>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</si>
  <si>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</si>
  <si>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</si>
  <si>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</si>
  <si>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</si>
  <si>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</si>
  <si>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</si>
  <si>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</si>
  <si>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</si>
  <si>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</si>
  <si>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</si>
  <si>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</si>
  <si>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</si>
  <si>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</si>
  <si>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</si>
  <si>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</si>
  <si>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</si>
  <si>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</si>
  <si>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</si>
  <si>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</si>
  <si>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</si>
  <si>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</si>
  <si>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</si>
  <si>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</si>
  <si>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</si>
  <si>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</si>
  <si>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</si>
  <si>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</si>
  <si>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</si>
  <si>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</si>
  <si>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</si>
  <si>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</si>
  <si>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</si>
  <si>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</si>
  <si>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</si>
  <si>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</si>
  <si>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</si>
  <si>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ג'י סיטי- ג'י סיטי בע"מ</t>
  </si>
  <si>
    <t>126011</t>
  </si>
  <si>
    <t>סאמיט- סאמיט אחזקות נדל"ן בע"מ</t>
  </si>
  <si>
    <t>1081686</t>
  </si>
  <si>
    <t>520043720</t>
  </si>
  <si>
    <t>הכשרה הישוב- חברת הכשרת הישוב בישראל בע"מ</t>
  </si>
  <si>
    <t>612010</t>
  </si>
  <si>
    <t>520020116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</si>
  <si>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</si>
  <si>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</si>
  <si>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</si>
  <si>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</si>
  <si>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</si>
  <si>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</si>
  <si>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</si>
  <si>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</si>
  <si>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</si>
  <si>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</si>
  <si>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</si>
  <si>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</si>
  <si>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</si>
  <si>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</si>
  <si>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</si>
  <si>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</si>
  <si>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</si>
  <si>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</si>
  <si>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</si>
  <si>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</si>
  <si>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</si>
  <si>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</si>
  <si>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</si>
  <si>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</si>
  <si>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</si>
  <si>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</si>
  <si>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</si>
  <si>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</si>
  <si>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</si>
  <si>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</si>
  <si>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</si>
  <si>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</si>
  <si>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</si>
  <si>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</si>
  <si>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</si>
  <si>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</si>
  <si>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</si>
  <si>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</si>
  <si>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</si>
  <si>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</si>
  <si>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</si>
  <si>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</si>
  <si>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</si>
  <si>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</si>
  <si>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</si>
  <si>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</si>
  <si>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</si>
  <si>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</si>
  <si>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</si>
  <si>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</si>
  <si>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</si>
  <si>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</si>
  <si>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</si>
  <si>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</si>
  <si>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</si>
  <si>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</si>
  <si>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</si>
  <si>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</si>
  <si>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</si>
  <si>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</si>
  <si>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</si>
  <si>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</si>
  <si>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</si>
  <si>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</si>
  <si>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</si>
  <si>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</si>
  <si>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</si>
  <si>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</si>
  <si>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</si>
  <si>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</si>
  <si>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</si>
  <si>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</si>
  <si>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</si>
  <si>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</si>
  <si>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</si>
  <si>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</si>
  <si>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</si>
  <si>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</si>
  <si>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</si>
  <si>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</si>
  <si>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</si>
  <si>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</si>
  <si>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</si>
  <si>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</si>
  <si>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</si>
  <si>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</si>
  <si>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</si>
  <si>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</si>
  <si>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</si>
  <si>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</si>
  <si>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</si>
  <si>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</si>
  <si>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</si>
  <si>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</si>
  <si>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</si>
  <si>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</si>
  <si>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</si>
  <si>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</si>
  <si>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</si>
  <si>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</si>
  <si>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</si>
  <si>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</si>
  <si>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</si>
  <si>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</si>
  <si>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</si>
  <si>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</si>
  <si>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</si>
  <si>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</si>
  <si>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</si>
  <si>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</si>
  <si>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</si>
  <si>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אלוט תקשורת- אלוט תקשרות בע"מ</t>
  </si>
  <si>
    <t>1099654</t>
  </si>
  <si>
    <t>512394776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</si>
  <si>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</si>
  <si>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</si>
  <si>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</si>
  <si>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</si>
  <si>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</si>
  <si>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</si>
  <si>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</si>
  <si>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</si>
  <si>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</si>
  <si>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</si>
  <si>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</si>
  <si>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</si>
  <si>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</si>
  <si>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</si>
  <si>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</si>
  <si>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</si>
  <si>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</si>
  <si>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</si>
  <si>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</si>
  <si>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</si>
  <si>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</si>
  <si>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</si>
  <si>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</si>
  <si>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</si>
  <si>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</si>
  <si>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</si>
  <si>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</si>
  <si>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</si>
  <si>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</si>
  <si>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</si>
  <si>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</si>
  <si>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</si>
  <si>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CYBR US Equity- סייברארק תוכנה בע"מ</t>
  </si>
  <si>
    <t>il0011334468</t>
  </si>
  <si>
    <t>512291642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</si>
  <si>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</si>
  <si>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</si>
  <si>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</si>
  <si>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</si>
  <si>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</si>
  <si>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</si>
  <si>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</si>
  <si>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</si>
  <si>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</si>
  <si>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</si>
  <si>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</si>
  <si>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</si>
  <si>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</si>
  <si>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</si>
  <si>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</si>
  <si>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</si>
  <si>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</si>
  <si>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</si>
  <si>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</si>
  <si>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</si>
  <si>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</si>
  <si>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</si>
  <si>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</si>
  <si>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</si>
  <si>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</si>
  <si>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</si>
  <si>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</si>
  <si>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Meta Platforms, Inc- META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</si>
  <si>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</si>
  <si>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</si>
  <si>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</si>
  <si>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</si>
  <si>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</si>
  <si>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</si>
  <si>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</si>
  <si>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</si>
  <si>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</si>
  <si>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</si>
  <si>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</si>
  <si>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</si>
  <si>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</si>
  <si>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</si>
  <si>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</si>
  <si>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</si>
  <si>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</si>
  <si>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</si>
  <si>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</si>
  <si>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</si>
  <si>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</si>
  <si>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</si>
  <si>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</si>
  <si>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</si>
  <si>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</si>
  <si>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</si>
  <si>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Nvidia crop- NVIDIA CORP</t>
  </si>
  <si>
    <t>US67066G1040</t>
  </si>
  <si>
    <t>10322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</si>
  <si>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</si>
  <si>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</si>
  <si>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</si>
  <si>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</si>
  <si>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</si>
  <si>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</si>
  <si>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</si>
  <si>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</si>
  <si>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MTF סל תא 125- מגדל קרנות נאמנות בע"מ</t>
  </si>
  <si>
    <t>1150283</t>
  </si>
  <si>
    <t>511303661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</si>
  <si>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</si>
  <si>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</si>
  <si>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</si>
  <si>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</si>
  <si>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</si>
  <si>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</si>
  <si>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</si>
  <si>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</si>
  <si>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</si>
  <si>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</si>
  <si>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</si>
  <si>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</si>
  <si>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</si>
  <si>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</si>
  <si>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</si>
  <si>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</si>
  <si>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</si>
  <si>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</si>
  <si>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</si>
  <si>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פסגות SP Tech ETF- פסגות קרנות נאמנות בע"מ</t>
  </si>
  <si>
    <t>1148741</t>
  </si>
  <si>
    <t>513765339</t>
  </si>
  <si>
    <t>פסגות קרן סל SP500- פסגות קרנות נאמנות בע"מ</t>
  </si>
  <si>
    <t>1148162</t>
  </si>
  <si>
    <t>פסגות קרן סל נסדק 100- פסגות קרנות נאמנות בע"מ</t>
  </si>
  <si>
    <t>1148147</t>
  </si>
  <si>
    <t>מנוטרלת מFTSE 100 (4A) ETF.קסם- קסם קרנות נאמנות בע"מ</t>
  </si>
  <si>
    <t>1147545</t>
  </si>
  <si>
    <t>510938608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</si>
  <si>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</si>
  <si>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</si>
  <si>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</si>
  <si>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</si>
  <si>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</si>
  <si>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</si>
  <si>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</si>
  <si>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</si>
  <si>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</si>
  <si>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</si>
  <si>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</si>
  <si>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</si>
  <si>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</si>
  <si>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</si>
  <si>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</si>
  <si>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</si>
  <si>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</si>
  <si>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הראל סל תל בונד שקלי- הראל קרנות נאמנות בע"מ</t>
  </si>
  <si>
    <t>1150523</t>
  </si>
  <si>
    <t>אג"ח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</si>
  <si>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</si>
  <si>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</si>
  <si>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</si>
  <si>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</si>
  <si>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נאמנות בע"מ</t>
  </si>
  <si>
    <t>1148261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</si>
  <si>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</si>
  <si>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</si>
  <si>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</si>
  <si>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</si>
  <si>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</si>
  <si>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</si>
  <si>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</si>
  <si>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</si>
  <si>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</si>
  <si>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קסם.IBOX$1-3ממ- קסם קרנות נאמנות בע"מ</t>
  </si>
  <si>
    <t>1147255</t>
  </si>
  <si>
    <t>סה"כ short</t>
  </si>
  <si>
    <t>סה"כ שמחקות מדדי מניות</t>
  </si>
  <si>
    <t>Isares  m. pacific- BlackRock Inc</t>
  </si>
  <si>
    <t>US4642866655</t>
  </si>
  <si>
    <t>27796</t>
  </si>
  <si>
    <t>Ishares s&amp;p latin america 40- BlackRock Inc</t>
  </si>
  <si>
    <t>US4642873909</t>
  </si>
  <si>
    <t>GVI_Ishares  S&amp;P North Am- BlackRock Inc</t>
  </si>
  <si>
    <t>US4642875151</t>
  </si>
  <si>
    <t>ISHARES DIVERSIFIED MONTHLY IN- BlackRock Inc</t>
  </si>
  <si>
    <t>CA46431F1080</t>
  </si>
  <si>
    <t>Ishares DJ construction- BlackRock Inc</t>
  </si>
  <si>
    <t>US4642887529</t>
  </si>
  <si>
    <t>Ishares ftse 100- BlackRock Inc</t>
  </si>
  <si>
    <t>IE0005042456</t>
  </si>
  <si>
    <t>Ishares ftse china25- BlackRock Inc</t>
  </si>
  <si>
    <t>US4642871846</t>
  </si>
  <si>
    <t>iShares Hang Seng TECH ETF- BlackRock Inc</t>
  </si>
  <si>
    <t>HK0000651213</t>
  </si>
  <si>
    <t>HKSE</t>
  </si>
  <si>
    <t>Ishares mcsi australia- BlackRock Inc</t>
  </si>
  <si>
    <t>us4642861037</t>
  </si>
  <si>
    <t>Ishares Msci  Asia ex Japn- BlackRock Inc</t>
  </si>
  <si>
    <t>US4642881829</t>
  </si>
  <si>
    <t>Ishares msci brazil- BlackRock Inc</t>
  </si>
  <si>
    <t>US4642864007</t>
  </si>
  <si>
    <t>Ishares msci china- BlackRock Inc</t>
  </si>
  <si>
    <t>US46429B6719</t>
  </si>
  <si>
    <t>Ishares Msci India- BlackRock Inc</t>
  </si>
  <si>
    <t>US46429B5984</t>
  </si>
  <si>
    <t>ISHARES U.S. MEDICAL DEVICES- BlackRock Inc</t>
  </si>
  <si>
    <t>US4642888105</t>
  </si>
  <si>
    <t>ISHARES U.S.BR- BlackRock Inc</t>
  </si>
  <si>
    <t>US4642887941</t>
  </si>
  <si>
    <t>ISHARES-MDAX- BlackRock Inc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</si>
  <si>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</si>
  <si>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</si>
  <si>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</si>
  <si>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</si>
  <si>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</si>
  <si>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</si>
  <si>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</si>
  <si>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</si>
  <si>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</si>
  <si>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</si>
  <si>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</si>
  <si>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</si>
  <si>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</si>
  <si>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</si>
  <si>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</si>
  <si>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</si>
  <si>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 investment management limited</t>
  </si>
  <si>
    <t>US46137V6478</t>
  </si>
  <si>
    <t>21100</t>
  </si>
  <si>
    <t>INVESCO KBW BANK ETF- Invesco investment management limited</t>
  </si>
  <si>
    <t>US46138E6288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</si>
  <si>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</si>
  <si>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</si>
  <si>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</si>
  <si>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</si>
  <si>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</si>
  <si>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</si>
  <si>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</si>
  <si>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</si>
  <si>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</si>
  <si>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</si>
  <si>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</si>
  <si>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</si>
  <si>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</si>
  <si>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</si>
  <si>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</si>
  <si>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</si>
  <si>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</si>
  <si>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</si>
  <si>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</si>
  <si>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</si>
  <si>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</si>
  <si>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</si>
  <si>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</si>
  <si>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</si>
  <si>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</si>
  <si>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</si>
  <si>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</si>
  <si>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</si>
  <si>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</si>
  <si>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</si>
  <si>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</si>
  <si>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</si>
  <si>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</si>
  <si>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</si>
  <si>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</si>
  <si>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</si>
  <si>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</si>
  <si>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</si>
  <si>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</si>
  <si>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</si>
  <si>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</si>
  <si>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</si>
  <si>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</si>
  <si>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</si>
  <si>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</si>
  <si>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</si>
  <si>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Inc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</si>
  <si>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</si>
  <si>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</si>
  <si>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</si>
  <si>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</si>
  <si>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</si>
  <si>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</si>
  <si>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</si>
  <si>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</si>
  <si>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</si>
  <si>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</si>
  <si>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</si>
  <si>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</si>
  <si>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</si>
  <si>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</si>
  <si>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</si>
  <si>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</si>
  <si>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</si>
  <si>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</si>
  <si>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</si>
  <si>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</si>
  <si>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</si>
  <si>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</si>
  <si>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</si>
  <si>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</si>
  <si>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</si>
  <si>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</si>
  <si>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</si>
  <si>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</si>
  <si>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פולירם אר 1- פולירם תעשיות פלסטיק בע"מ</t>
  </si>
  <si>
    <t>1170224</t>
  </si>
  <si>
    <t>אייס קמעונ אפ 1- מולטי ריטייל גרופ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</si>
  <si>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</si>
  <si>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</si>
  <si>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</si>
  <si>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</si>
  <si>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</si>
  <si>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</si>
  <si>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</si>
  <si>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</si>
  <si>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</si>
  <si>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</si>
  <si>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</si>
  <si>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</si>
  <si>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</si>
  <si>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</si>
  <si>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</si>
  <si>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</si>
  <si>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</si>
  <si>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</si>
  <si>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</si>
  <si>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</si>
  <si>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</si>
  <si>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</si>
  <si>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</si>
  <si>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</si>
  <si>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</si>
  <si>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</si>
  <si>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</si>
  <si>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</si>
  <si>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</si>
  <si>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</si>
  <si>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</si>
  <si>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</si>
  <si>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22/04/06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</si>
  <si>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</si>
  <si>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</si>
  <si>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</si>
  <si>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</si>
  <si>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</si>
  <si>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</si>
  <si>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</si>
  <si>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</si>
  <si>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</si>
  <si>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</si>
  <si>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</si>
  <si>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</si>
  <si>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</si>
  <si>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</si>
  <si>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</si>
  <si>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</si>
  <si>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</si>
  <si>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</si>
  <si>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</si>
  <si>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</si>
  <si>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</si>
  <si>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</si>
  <si>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</si>
  <si>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</si>
  <si>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</si>
  <si>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</si>
  <si>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</si>
  <si>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</si>
  <si>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</si>
  <si>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</si>
  <si>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</si>
  <si>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</si>
  <si>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</si>
  <si>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</si>
  <si>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</si>
  <si>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</si>
  <si>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</si>
  <si>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</si>
  <si>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</si>
  <si>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</si>
  <si>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</si>
  <si>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</si>
  <si>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</si>
  <si>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</si>
  <si>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</si>
  <si>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</si>
  <si>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</si>
  <si>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</si>
  <si>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</si>
  <si>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</si>
  <si>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</si>
  <si>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</si>
  <si>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</si>
  <si>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</si>
  <si>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</si>
  <si>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</si>
  <si>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</si>
  <si>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</si>
  <si>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</si>
  <si>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</si>
  <si>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</si>
  <si>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</si>
  <si>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</si>
  <si>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</si>
  <si>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</si>
  <si>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</si>
  <si>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</si>
  <si>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</si>
  <si>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</si>
  <si>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</si>
  <si>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</si>
  <si>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</si>
  <si>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</si>
  <si>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</si>
  <si>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</si>
  <si>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</si>
  <si>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</si>
  <si>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</si>
  <si>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</si>
  <si>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</si>
  <si>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</si>
  <si>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</si>
  <si>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</si>
  <si>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</si>
  <si>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</si>
  <si>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</si>
  <si>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</si>
  <si>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</si>
  <si>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</si>
  <si>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</si>
  <si>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</si>
  <si>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</si>
  <si>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</si>
  <si>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</si>
  <si>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</si>
  <si>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</si>
  <si>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</si>
  <si>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</si>
  <si>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</si>
  <si>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</si>
  <si>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</si>
  <si>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</si>
  <si>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</si>
  <si>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</si>
  <si>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</si>
  <si>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</si>
  <si>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</si>
  <si>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</si>
  <si>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</si>
  <si>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</si>
  <si>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</si>
  <si>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</si>
  <si>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</si>
  <si>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</si>
  <si>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</si>
  <si>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</si>
  <si>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</si>
  <si>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</si>
  <si>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</si>
  <si>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</si>
  <si>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</si>
  <si>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</si>
  <si>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</si>
  <si>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</si>
  <si>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</si>
  <si>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</si>
  <si>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</si>
  <si>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</si>
  <si>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</si>
  <si>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</si>
  <si>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14/06/22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</si>
  <si>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</si>
  <si>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</si>
  <si>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</si>
  <si>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</si>
  <si>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</si>
  <si>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</si>
  <si>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</si>
  <si>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</si>
  <si>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</si>
  <si>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</si>
  <si>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</si>
  <si>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</si>
  <si>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</si>
  <si>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</si>
  <si>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</si>
  <si>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</si>
  <si>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</si>
  <si>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</si>
  <si>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</si>
  <si>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</si>
  <si>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</si>
  <si>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</si>
  <si>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</si>
  <si>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PGIF IV Feeder (Luxembourg) SCSp- Pantheon Global</t>
  </si>
  <si>
    <t>620019913</t>
  </si>
  <si>
    <t>25/08/22</t>
  </si>
  <si>
    <t>PENFUND VII- penfund</t>
  </si>
  <si>
    <t>29994480</t>
  </si>
  <si>
    <t>17/04/22</t>
  </si>
  <si>
    <t>Schroders Capital- SCHRODER INTERNATIONAL SELECTION FUND</t>
  </si>
  <si>
    <t>29994482</t>
  </si>
  <si>
    <t>17/05/22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</si>
  <si>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</si>
  <si>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</si>
  <si>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</si>
  <si>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</si>
  <si>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</si>
  <si>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</si>
  <si>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</si>
  <si>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</si>
  <si>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</si>
  <si>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</si>
  <si>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</si>
  <si>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</si>
  <si>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</si>
  <si>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</si>
  <si>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</si>
  <si>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</si>
  <si>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20220919 EUR\ILS 3.4435000 20221019- בנק לאומי לישראל בע"מ</t>
  </si>
  <si>
    <t>90016304</t>
  </si>
  <si>
    <t>FWD CCY\ILS 20220919 GBP\ILS 3.9186000 20221019- בנק לאומי לישראל בע"מ</t>
  </si>
  <si>
    <t>90016305</t>
  </si>
  <si>
    <t>FWD CCY\ILS 20220919 USD\ILS 3.4450000 20221019- בנק לאומי לישראל בע"מ</t>
  </si>
  <si>
    <t>90016300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</si>
  <si>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</si>
  <si>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</si>
  <si>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</si>
  <si>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</si>
  <si>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</si>
  <si>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</si>
  <si>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</si>
  <si>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</si>
  <si>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</si>
  <si>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</si>
  <si>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</si>
  <si>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</si>
  <si>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</si>
  <si>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</si>
  <si>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</si>
  <si>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</si>
  <si>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</si>
  <si>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</si>
  <si>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</si>
  <si>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</si>
  <si>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</si>
  <si>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</si>
  <si>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</si>
  <si>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</si>
  <si>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</si>
  <si>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</si>
  <si>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</si>
  <si>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</si>
  <si>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</si>
  <si>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</si>
  <si>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צומת אנרגיה 1</t>
  </si>
  <si>
    <t>כן</t>
  </si>
  <si>
    <t>צומת אנרגיה 10</t>
  </si>
  <si>
    <t>צומת אנרגיה 11</t>
  </si>
  <si>
    <t>צומת אנרגיה 2</t>
  </si>
  <si>
    <t>צומת אנרגיה 3</t>
  </si>
  <si>
    <t>צומת אנרגיה 4</t>
  </si>
  <si>
    <t>צומת אנרגיה 5</t>
  </si>
  <si>
    <t>צומת אנרגיה 6</t>
  </si>
  <si>
    <t>צומת אנרגיה 7</t>
  </si>
  <si>
    <t>צומת אנרגיה 8</t>
  </si>
  <si>
    <t>צומת אנרגיה 9</t>
  </si>
  <si>
    <t>צומת אנרגיה משיכה 12</t>
  </si>
  <si>
    <t>צומת אנרגיה משיכה 13</t>
  </si>
  <si>
    <t>צומת אנרגיה משיכה 14</t>
  </si>
  <si>
    <t>צומת אנרגיה משיכה 15</t>
  </si>
  <si>
    <t>חנן מור הלוואה בכירה</t>
  </si>
  <si>
    <t>תחנת כוח אשדוד אנרגיה</t>
  </si>
  <si>
    <t>תחנת כוח רמת נגב</t>
  </si>
  <si>
    <t>שפיר - דרך ארץ כביש 6 6.7</t>
  </si>
  <si>
    <t>ישפרו 2 הלוואת מזנין</t>
  </si>
  <si>
    <t>ilBBB-</t>
  </si>
  <si>
    <t>ישפרו 2 הלוואת מע"מ</t>
  </si>
  <si>
    <t>ישפרו בכיר</t>
  </si>
  <si>
    <t>ישפרו מזנין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</si>
  <si>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</si>
  <si>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</si>
  <si>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</si>
  <si>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</si>
  <si>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</si>
  <si>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</si>
  <si>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</si>
  <si>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</si>
  <si>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</si>
  <si>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</si>
  <si>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</si>
  <si>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</si>
  <si>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</si>
  <si>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</si>
  <si>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</si>
  <si>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</si>
  <si>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</si>
  <si>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</si>
  <si>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</si>
  <si>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קוגיטו קפיטל אס.אם.אי שותפות מוגבלת</t>
  </si>
  <si>
    <t xml:space="preserve"> ARAEL </t>
  </si>
  <si>
    <t>Klirmark Opportunity fund  III</t>
  </si>
  <si>
    <t>ארבל 2</t>
  </si>
  <si>
    <t>SKY</t>
  </si>
  <si>
    <t>ISF II, LP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</si>
  <si>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</si>
  <si>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</si>
  <si>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</si>
  <si>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</si>
  <si>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</si>
  <si>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</si>
  <si>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</si>
  <si>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</si>
  <si>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</si>
  <si>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</si>
  <si>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</si>
  <si>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</si>
  <si>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</si>
  <si>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</si>
  <si>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</si>
  <si>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</si>
  <si>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</si>
  <si>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514817154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</si>
  <si>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</si>
  <si>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</si>
  <si>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</si>
  <si>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</si>
  <si>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</si>
  <si>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</si>
  <si>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</si>
  <si>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</si>
  <si>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</si>
  <si>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</si>
  <si>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</si>
  <si>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</si>
  <si>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</si>
  <si>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</si>
  <si>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</si>
  <si>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</si>
  <si>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</si>
  <si>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</si>
  <si>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</si>
  <si>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</si>
  <si>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</si>
  <si>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</si>
  <si>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</si>
  <si>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</si>
  <si>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</si>
  <si>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</si>
  <si>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</si>
  <si>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</si>
  <si>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</si>
  <si>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</si>
  <si>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02/02/2020</t>
  </si>
  <si>
    <t>תשתיות אנרגיה</t>
  </si>
  <si>
    <t>11/11/2021</t>
  </si>
  <si>
    <t>27/12/2021</t>
  </si>
  <si>
    <t>09/07/2020</t>
  </si>
  <si>
    <t>22/09/2020</t>
  </si>
  <si>
    <t>09/11/2020</t>
  </si>
  <si>
    <t>12/04/2021</t>
  </si>
  <si>
    <t>08/07/2021</t>
  </si>
  <si>
    <t>17/08/2021</t>
  </si>
  <si>
    <t>19/09/2021</t>
  </si>
  <si>
    <t>26/10/2021</t>
  </si>
  <si>
    <t>17/01/2022</t>
  </si>
  <si>
    <t>13/03/2022</t>
  </si>
  <si>
    <t>01/05/2022</t>
  </si>
  <si>
    <t>01/06/2022</t>
  </si>
  <si>
    <t>03/01/2016</t>
  </si>
  <si>
    <t>נדל"ן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</si>
</sst>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 * #,##0_ ;_ * \-#,##0_ ;_ * &quot;-&quot;??_ ;_ @_ 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67" fontId="1" fillId="0" borderId="0" xfId="11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14" fontId="0" fillId="0" borderId="0" xfId="0" applyNumberFormat="1"/>
    <xf numFmtId="0" fontId="0" fillId="0" borderId="0" xfId="0" applyFill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7" workbookViewId="0">
      <selection activeCell="B50" sqref="B5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43968.395597871</v>
      </c>
      <c r="D11" s="76">
        <v>2.2499999999999999E-2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468654.91425919998</v>
      </c>
      <c r="D13" s="78">
        <v>0.23980000000000001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236379.19844477673</v>
      </c>
      <c r="D15" s="78">
        <v>0.121</v>
      </c>
    </row>
    <row r="16" spans="1:36">
      <c r="A16" s="10" t="s">
        <v>13</v>
      </c>
      <c r="B16" s="70" t="s">
        <v>19</v>
      </c>
      <c r="C16" s="77">
        <v>362241.91565793997</v>
      </c>
      <c r="D16" s="78">
        <v>0.18540000000000001</v>
      </c>
    </row>
    <row r="17" spans="1:4">
      <c r="A17" s="10" t="s">
        <v>13</v>
      </c>
      <c r="B17" s="70" t="s">
        <v>195</v>
      </c>
      <c r="C17" s="77">
        <v>459661.56411376939</v>
      </c>
      <c r="D17" s="78">
        <v>0.23519999999999999</v>
      </c>
    </row>
    <row r="18" spans="1:4">
      <c r="A18" s="10" t="s">
        <v>13</v>
      </c>
      <c r="B18" s="70" t="s">
        <v>20</v>
      </c>
      <c r="C18" s="77">
        <v>72291.745042781884</v>
      </c>
      <c r="D18" s="78">
        <v>3.6999999999999998E-2</v>
      </c>
    </row>
    <row r="19" spans="1:4">
      <c r="A19" s="10" t="s">
        <v>13</v>
      </c>
      <c r="B19" s="70" t="s">
        <v>21</v>
      </c>
      <c r="C19" s="77">
        <v>279.6078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13664.214015</v>
      </c>
      <c r="D22" s="78">
        <v>7.0000000000000001E-3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9835.7728113167541</v>
      </c>
      <c r="D26" s="78">
        <v>5.0000000000000001E-3</v>
      </c>
    </row>
    <row r="27" spans="1:4">
      <c r="A27" s="10" t="s">
        <v>13</v>
      </c>
      <c r="B27" s="70" t="s">
        <v>28</v>
      </c>
      <c r="C27" s="77">
        <v>12813.28777514632</v>
      </c>
      <c r="D27" s="78">
        <v>6.6E-3</v>
      </c>
    </row>
    <row r="28" spans="1:4">
      <c r="A28" s="10" t="s">
        <v>13</v>
      </c>
      <c r="B28" s="70" t="s">
        <v>29</v>
      </c>
      <c r="C28" s="77">
        <v>180509.10943705801</v>
      </c>
      <c r="D28" s="78">
        <v>9.2399999999999996E-2</v>
      </c>
    </row>
    <row r="29" spans="1:4">
      <c r="A29" s="10" t="s">
        <v>13</v>
      </c>
      <c r="B29" s="70" t="s">
        <v>30</v>
      </c>
      <c r="C29" s="77">
        <v>3.07632E-3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-10456.86634</v>
      </c>
      <c r="D31" s="78">
        <v>-5.4000000000000003E-3</v>
      </c>
    </row>
    <row r="32" spans="1:4">
      <c r="A32" s="10" t="s">
        <v>13</v>
      </c>
      <c r="B32" s="70" t="s">
        <v>33</v>
      </c>
      <c r="C32" s="77">
        <v>507.17411755199998</v>
      </c>
      <c r="D32" s="78">
        <v>2.9999999999999997E-4</v>
      </c>
    </row>
    <row r="33" spans="1:4">
      <c r="A33" s="10" t="s">
        <v>13</v>
      </c>
      <c r="B33" s="69" t="s">
        <v>34</v>
      </c>
      <c r="C33" s="77">
        <v>104161.3633685331</v>
      </c>
      <c r="D33" s="78">
        <v>5.33E-2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-499.86358999999999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1954011.5355872652</v>
      </c>
      <c r="D42" s="78">
        <v>1</v>
      </c>
    </row>
    <row r="43" spans="1:4">
      <c r="A43" s="10" t="s">
        <v>13</v>
      </c>
      <c r="B43" s="73" t="s">
        <v>44</v>
      </c>
      <c r="C43" s="77">
        <v>108586.367402868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113</v>
      </c>
      <c r="D49">
        <v>3.8353999999999999</v>
      </c>
    </row>
    <row r="50" spans="3:4">
      <c r="C50" t="s">
        <v>116</v>
      </c>
      <c r="D50">
        <v>2.5815000000000001</v>
      </c>
    </row>
    <row r="51" spans="3:4">
      <c r="C51" t="s">
        <v>200</v>
      </c>
      <c r="D51">
        <v>0.4506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1187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218</v>
      </c>
      <c r="C14" t="s">
        <v>218</v>
      </c>
      <c r="D14" s="16"/>
      <c r="E14" t="s">
        <v>218</v>
      </c>
      <c r="F14" t="s">
        <v>218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1188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218</v>
      </c>
      <c r="C16" t="s">
        <v>218</v>
      </c>
      <c r="D16" s="16"/>
      <c r="E16" t="s">
        <v>218</v>
      </c>
      <c r="F16" t="s">
        <v>218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1189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218</v>
      </c>
      <c r="C18" t="s">
        <v>218</v>
      </c>
      <c r="D18" s="16"/>
      <c r="E18" t="s">
        <v>218</v>
      </c>
      <c r="F18" t="s">
        <v>218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574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218</v>
      </c>
      <c r="C20" t="s">
        <v>218</v>
      </c>
      <c r="D20" s="16"/>
      <c r="E20" t="s">
        <v>218</v>
      </c>
      <c r="F20" t="s">
        <v>218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1187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218</v>
      </c>
      <c r="C23" t="s">
        <v>218</v>
      </c>
      <c r="D23" s="16"/>
      <c r="E23" t="s">
        <v>218</v>
      </c>
      <c r="F23" t="s">
        <v>218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1190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218</v>
      </c>
      <c r="C25" t="s">
        <v>218</v>
      </c>
      <c r="D25" s="16"/>
      <c r="E25" t="s">
        <v>218</v>
      </c>
      <c r="F25" t="s">
        <v>218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1189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218</v>
      </c>
      <c r="C27" t="s">
        <v>218</v>
      </c>
      <c r="D27" s="16"/>
      <c r="E27" t="s">
        <v>218</v>
      </c>
      <c r="F27" t="s">
        <v>218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1191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218</v>
      </c>
      <c r="C29" t="s">
        <v>218</v>
      </c>
      <c r="D29" s="16"/>
      <c r="E29" t="s">
        <v>218</v>
      </c>
      <c r="F29" t="s">
        <v>218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574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218</v>
      </c>
      <c r="C31" t="s">
        <v>218</v>
      </c>
      <c r="D31" s="16"/>
      <c r="E31" t="s">
        <v>218</v>
      </c>
      <c r="F31" t="s">
        <v>218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225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B34" t="s">
        <v>288</v>
      </c>
      <c r="C34" s="16"/>
      <c r="D34" s="16"/>
      <c r="E34" s="16"/>
    </row>
    <row r="35" spans="2:5">
      <c r="B35" t="s">
        <v>289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218</v>
      </c>
      <c r="C13" t="s">
        <v>218</v>
      </c>
      <c r="D13" s="19"/>
      <c r="E13" t="s">
        <v>218</v>
      </c>
      <c r="F13" t="s">
        <v>218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218</v>
      </c>
      <c r="C15" t="s">
        <v>218</v>
      </c>
      <c r="D15" s="19"/>
      <c r="E15" t="s">
        <v>218</v>
      </c>
      <c r="F15" t="s">
        <v>218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0.09</v>
      </c>
      <c r="I11" s="7"/>
      <c r="J11" s="7"/>
      <c r="K11" s="76">
        <v>5.1299999999999998E-2</v>
      </c>
      <c r="L11" s="75">
        <v>12645025</v>
      </c>
      <c r="M11" s="7"/>
      <c r="N11" s="75">
        <v>13664.214015</v>
      </c>
      <c r="O11" s="7"/>
      <c r="P11" s="76">
        <v>1</v>
      </c>
      <c r="Q11" s="76">
        <v>7.0000000000000001E-3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0.09</v>
      </c>
      <c r="K12" s="80">
        <v>5.1299999999999998E-2</v>
      </c>
      <c r="L12" s="81">
        <v>12645025</v>
      </c>
      <c r="N12" s="81">
        <v>13664.214015</v>
      </c>
      <c r="P12" s="80">
        <v>1</v>
      </c>
      <c r="Q12" s="80">
        <v>7.0000000000000001E-3</v>
      </c>
    </row>
    <row r="13" spans="2:81">
      <c r="B13" s="79" t="s">
        <v>1192</v>
      </c>
      <c r="H13" s="81">
        <v>0.09</v>
      </c>
      <c r="K13" s="80">
        <v>5.1299999999999998E-2</v>
      </c>
      <c r="L13" s="81">
        <v>12645025</v>
      </c>
      <c r="N13" s="81">
        <v>13664.214015</v>
      </c>
      <c r="P13" s="80">
        <v>1</v>
      </c>
      <c r="Q13" s="80">
        <v>7.0000000000000001E-3</v>
      </c>
    </row>
    <row r="14" spans="2:81">
      <c r="B14" t="s">
        <v>1193</v>
      </c>
      <c r="C14" t="s">
        <v>1194</v>
      </c>
      <c r="D14" t="s">
        <v>1195</v>
      </c>
      <c r="E14" t="s">
        <v>206</v>
      </c>
      <c r="F14" t="s">
        <v>207</v>
      </c>
      <c r="G14" t="s">
        <v>1196</v>
      </c>
      <c r="H14" s="77">
        <v>0.09</v>
      </c>
      <c r="I14" t="s">
        <v>102</v>
      </c>
      <c r="J14" s="78">
        <v>6.1999999999999998E-3</v>
      </c>
      <c r="K14" s="78">
        <v>5.1299999999999998E-2</v>
      </c>
      <c r="L14" s="77">
        <v>12645025</v>
      </c>
      <c r="M14" s="77">
        <v>108.06</v>
      </c>
      <c r="N14" s="77">
        <v>13664.214015</v>
      </c>
      <c r="O14" s="78">
        <v>2.8999999999999998E-3</v>
      </c>
      <c r="P14" s="78">
        <v>1</v>
      </c>
      <c r="Q14" s="78">
        <v>7.0000000000000001E-3</v>
      </c>
    </row>
    <row r="15" spans="2:81">
      <c r="B15" s="79" t="s">
        <v>1197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218</v>
      </c>
      <c r="C16" t="s">
        <v>218</v>
      </c>
      <c r="E16" t="s">
        <v>218</v>
      </c>
      <c r="H16" s="77">
        <v>0</v>
      </c>
      <c r="I16" t="s">
        <v>218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1198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1199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218</v>
      </c>
      <c r="C19" t="s">
        <v>218</v>
      </c>
      <c r="E19" t="s">
        <v>218</v>
      </c>
      <c r="H19" s="77">
        <v>0</v>
      </c>
      <c r="I19" t="s">
        <v>218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1200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218</v>
      </c>
      <c r="C21" t="s">
        <v>218</v>
      </c>
      <c r="E21" t="s">
        <v>218</v>
      </c>
      <c r="H21" s="77">
        <v>0</v>
      </c>
      <c r="I21" t="s">
        <v>218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1201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218</v>
      </c>
      <c r="C23" t="s">
        <v>218</v>
      </c>
      <c r="E23" t="s">
        <v>218</v>
      </c>
      <c r="H23" s="77">
        <v>0</v>
      </c>
      <c r="I23" t="s">
        <v>218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1202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218</v>
      </c>
      <c r="C25" t="s">
        <v>218</v>
      </c>
      <c r="E25" t="s">
        <v>218</v>
      </c>
      <c r="H25" s="77">
        <v>0</v>
      </c>
      <c r="I25" t="s">
        <v>218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1192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218</v>
      </c>
      <c r="C28" t="s">
        <v>218</v>
      </c>
      <c r="E28" t="s">
        <v>218</v>
      </c>
      <c r="H28" s="77">
        <v>0</v>
      </c>
      <c r="I28" t="s">
        <v>218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1197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218</v>
      </c>
      <c r="C30" t="s">
        <v>218</v>
      </c>
      <c r="E30" t="s">
        <v>218</v>
      </c>
      <c r="H30" s="77">
        <v>0</v>
      </c>
      <c r="I30" t="s">
        <v>218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1198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1199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218</v>
      </c>
      <c r="C33" t="s">
        <v>218</v>
      </c>
      <c r="E33" t="s">
        <v>218</v>
      </c>
      <c r="H33" s="77">
        <v>0</v>
      </c>
      <c r="I33" t="s">
        <v>218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1200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218</v>
      </c>
      <c r="C35" t="s">
        <v>218</v>
      </c>
      <c r="E35" t="s">
        <v>218</v>
      </c>
      <c r="H35" s="77">
        <v>0</v>
      </c>
      <c r="I35" t="s">
        <v>218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1201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218</v>
      </c>
      <c r="C37" t="s">
        <v>218</v>
      </c>
      <c r="E37" t="s">
        <v>218</v>
      </c>
      <c r="H37" s="77">
        <v>0</v>
      </c>
      <c r="I37" t="s">
        <v>218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1202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218</v>
      </c>
      <c r="C39" t="s">
        <v>218</v>
      </c>
      <c r="E39" t="s">
        <v>218</v>
      </c>
      <c r="H39" s="77">
        <v>0</v>
      </c>
      <c r="I39" t="s">
        <v>218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</row>
    <row r="41" spans="2:17">
      <c r="B41" t="s">
        <v>287</v>
      </c>
    </row>
    <row r="42" spans="2:17">
      <c r="B42" t="s">
        <v>288</v>
      </c>
    </row>
    <row r="43" spans="2:17">
      <c r="B43" t="s">
        <v>289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1203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218</v>
      </c>
      <c r="C14" t="s">
        <v>218</v>
      </c>
      <c r="D14" t="s">
        <v>218</v>
      </c>
      <c r="G14" s="77">
        <v>0</v>
      </c>
      <c r="H14" t="s">
        <v>218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1204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218</v>
      </c>
      <c r="C16" t="s">
        <v>218</v>
      </c>
      <c r="D16" t="s">
        <v>218</v>
      </c>
      <c r="G16" s="77">
        <v>0</v>
      </c>
      <c r="H16" t="s">
        <v>218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1205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218</v>
      </c>
      <c r="C18" t="s">
        <v>218</v>
      </c>
      <c r="D18" t="s">
        <v>218</v>
      </c>
      <c r="G18" s="77">
        <v>0</v>
      </c>
      <c r="H18" t="s">
        <v>218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1206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218</v>
      </c>
      <c r="C20" t="s">
        <v>218</v>
      </c>
      <c r="D20" t="s">
        <v>218</v>
      </c>
      <c r="G20" s="77">
        <v>0</v>
      </c>
      <c r="H20" t="s">
        <v>218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574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218</v>
      </c>
      <c r="C22" t="s">
        <v>218</v>
      </c>
      <c r="D22" t="s">
        <v>218</v>
      </c>
      <c r="G22" s="77">
        <v>0</v>
      </c>
      <c r="H22" t="s">
        <v>218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218</v>
      </c>
      <c r="C25" t="s">
        <v>218</v>
      </c>
      <c r="D25" t="s">
        <v>218</v>
      </c>
      <c r="G25" s="77">
        <v>0</v>
      </c>
      <c r="H25" t="s">
        <v>218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1207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218</v>
      </c>
      <c r="C27" t="s">
        <v>218</v>
      </c>
      <c r="D27" t="s">
        <v>218</v>
      </c>
      <c r="G27" s="77">
        <v>0</v>
      </c>
      <c r="H27" t="s">
        <v>218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287</v>
      </c>
    </row>
    <row r="29" spans="2:16">
      <c r="B29" t="s">
        <v>288</v>
      </c>
    </row>
    <row r="30" spans="2:16">
      <c r="B30" t="s">
        <v>289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1208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218</v>
      </c>
      <c r="C14" t="s">
        <v>218</v>
      </c>
      <c r="D14" s="16"/>
      <c r="E14" s="16"/>
      <c r="F14" t="s">
        <v>218</v>
      </c>
      <c r="G14" t="s">
        <v>218</v>
      </c>
      <c r="J14" s="77">
        <v>0</v>
      </c>
      <c r="K14" t="s">
        <v>218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1209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218</v>
      </c>
      <c r="C16" t="s">
        <v>218</v>
      </c>
      <c r="D16" s="16"/>
      <c r="E16" s="16"/>
      <c r="F16" t="s">
        <v>218</v>
      </c>
      <c r="G16" t="s">
        <v>218</v>
      </c>
      <c r="J16" s="77">
        <v>0</v>
      </c>
      <c r="K16" t="s">
        <v>218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218</v>
      </c>
      <c r="C18" t="s">
        <v>218</v>
      </c>
      <c r="D18" s="16"/>
      <c r="E18" s="16"/>
      <c r="F18" t="s">
        <v>218</v>
      </c>
      <c r="G18" t="s">
        <v>218</v>
      </c>
      <c r="J18" s="77">
        <v>0</v>
      </c>
      <c r="K18" t="s">
        <v>218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574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218</v>
      </c>
      <c r="C20" t="s">
        <v>218</v>
      </c>
      <c r="D20" s="16"/>
      <c r="E20" s="16"/>
      <c r="F20" t="s">
        <v>218</v>
      </c>
      <c r="G20" t="s">
        <v>218</v>
      </c>
      <c r="J20" s="77">
        <v>0</v>
      </c>
      <c r="K20" t="s">
        <v>218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1210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218</v>
      </c>
      <c r="C23" t="s">
        <v>218</v>
      </c>
      <c r="D23" s="16"/>
      <c r="E23" s="16"/>
      <c r="F23" t="s">
        <v>218</v>
      </c>
      <c r="G23" t="s">
        <v>218</v>
      </c>
      <c r="J23" s="77">
        <v>0</v>
      </c>
      <c r="K23" t="s">
        <v>218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1211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218</v>
      </c>
      <c r="C25" t="s">
        <v>218</v>
      </c>
      <c r="D25" s="16"/>
      <c r="E25" s="16"/>
      <c r="F25" t="s">
        <v>218</v>
      </c>
      <c r="G25" t="s">
        <v>218</v>
      </c>
      <c r="J25" s="77">
        <v>0</v>
      </c>
      <c r="K25" t="s">
        <v>218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287</v>
      </c>
      <c r="D27" s="16"/>
      <c r="E27" s="16"/>
      <c r="F27" s="16"/>
    </row>
    <row r="28" spans="2:19">
      <c r="B28" t="s">
        <v>288</v>
      </c>
      <c r="D28" s="16"/>
      <c r="E28" s="16"/>
      <c r="F28" s="16"/>
    </row>
    <row r="29" spans="2:19">
      <c r="B29" t="s">
        <v>289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1.3</v>
      </c>
      <c r="K11" s="7"/>
      <c r="L11" s="7"/>
      <c r="M11" s="76">
        <v>2.2599999999999999E-2</v>
      </c>
      <c r="N11" s="75">
        <v>9633666.5399999991</v>
      </c>
      <c r="O11" s="7"/>
      <c r="P11" s="75">
        <v>9835.7728113167541</v>
      </c>
      <c r="Q11" s="7"/>
      <c r="R11" s="76">
        <v>1</v>
      </c>
      <c r="S11" s="76">
        <v>5.0000000000000001E-3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1.3</v>
      </c>
      <c r="M12" s="80">
        <v>2.2599999999999999E-2</v>
      </c>
      <c r="N12" s="81">
        <v>9633666.5399999991</v>
      </c>
      <c r="P12" s="81">
        <v>9835.7728113167541</v>
      </c>
      <c r="R12" s="80">
        <v>1</v>
      </c>
      <c r="S12" s="80">
        <v>5.0000000000000001E-3</v>
      </c>
    </row>
    <row r="13" spans="2:81">
      <c r="B13" s="79" t="s">
        <v>1208</v>
      </c>
      <c r="C13" s="16"/>
      <c r="D13" s="16"/>
      <c r="E13" s="16"/>
      <c r="J13" s="81">
        <v>0.82</v>
      </c>
      <c r="M13" s="80">
        <v>6.3E-3</v>
      </c>
      <c r="N13" s="81">
        <v>5651679.6500000004</v>
      </c>
      <c r="P13" s="81">
        <v>5931.6086927888855</v>
      </c>
      <c r="R13" s="80">
        <v>0.60309999999999997</v>
      </c>
      <c r="S13" s="80">
        <v>3.0000000000000001E-3</v>
      </c>
    </row>
    <row r="14" spans="2:81">
      <c r="B14" t="s">
        <v>1212</v>
      </c>
      <c r="C14" t="s">
        <v>1213</v>
      </c>
      <c r="D14" t="s">
        <v>123</v>
      </c>
      <c r="E14" t="s">
        <v>1214</v>
      </c>
      <c r="F14" t="s">
        <v>128</v>
      </c>
      <c r="G14" t="s">
        <v>330</v>
      </c>
      <c r="H14" t="s">
        <v>207</v>
      </c>
      <c r="I14" t="s">
        <v>1215</v>
      </c>
      <c r="J14" s="77">
        <v>1.49</v>
      </c>
      <c r="K14" t="s">
        <v>102</v>
      </c>
      <c r="L14" s="78">
        <v>7.7499999999999999E-2</v>
      </c>
      <c r="M14" s="78">
        <v>1.4800000000000001E-2</v>
      </c>
      <c r="N14" s="77">
        <v>147886.53</v>
      </c>
      <c r="O14" s="77">
        <v>146.72</v>
      </c>
      <c r="P14" s="77">
        <v>216.97911681599999</v>
      </c>
      <c r="Q14" s="78">
        <v>6.9999999999999999E-4</v>
      </c>
      <c r="R14" s="78">
        <v>2.2100000000000002E-2</v>
      </c>
      <c r="S14" s="78">
        <v>1E-4</v>
      </c>
    </row>
    <row r="15" spans="2:81">
      <c r="B15" t="s">
        <v>1216</v>
      </c>
      <c r="C15" t="s">
        <v>1217</v>
      </c>
      <c r="D15" t="s">
        <v>123</v>
      </c>
      <c r="E15" t="s">
        <v>1218</v>
      </c>
      <c r="F15" t="s">
        <v>127</v>
      </c>
      <c r="G15" t="s">
        <v>330</v>
      </c>
      <c r="H15" t="s">
        <v>207</v>
      </c>
      <c r="I15" t="s">
        <v>1219</v>
      </c>
      <c r="J15" s="77">
        <v>2.2200000000000002</v>
      </c>
      <c r="K15" t="s">
        <v>102</v>
      </c>
      <c r="L15" s="78">
        <v>5.6000000000000001E-2</v>
      </c>
      <c r="M15" s="78">
        <v>1.12E-2</v>
      </c>
      <c r="N15" s="77">
        <v>1082608.42</v>
      </c>
      <c r="O15" s="77">
        <v>144.19</v>
      </c>
      <c r="P15" s="77">
        <v>1561.0130807979999</v>
      </c>
      <c r="Q15" s="78">
        <v>2E-3</v>
      </c>
      <c r="R15" s="78">
        <v>0.15870000000000001</v>
      </c>
      <c r="S15" s="78">
        <v>8.0000000000000004E-4</v>
      </c>
    </row>
    <row r="16" spans="2:81">
      <c r="B16" t="s">
        <v>1220</v>
      </c>
      <c r="C16" t="s">
        <v>1221</v>
      </c>
      <c r="D16" t="s">
        <v>123</v>
      </c>
      <c r="E16" t="s">
        <v>1222</v>
      </c>
      <c r="F16" t="s">
        <v>128</v>
      </c>
      <c r="G16" t="s">
        <v>355</v>
      </c>
      <c r="H16" t="s">
        <v>150</v>
      </c>
      <c r="I16" t="s">
        <v>1223</v>
      </c>
      <c r="J16" s="77">
        <v>1.33</v>
      </c>
      <c r="K16" t="s">
        <v>102</v>
      </c>
      <c r="L16" s="78">
        <v>2.1000000000000001E-2</v>
      </c>
      <c r="M16" s="78">
        <v>2.1499999999999998E-2</v>
      </c>
      <c r="N16" s="77">
        <v>710940.33</v>
      </c>
      <c r="O16" s="77">
        <v>107.94</v>
      </c>
      <c r="P16" s="77">
        <v>767.38899220200005</v>
      </c>
      <c r="Q16" s="78">
        <v>1.95E-2</v>
      </c>
      <c r="R16" s="78">
        <v>7.8E-2</v>
      </c>
      <c r="S16" s="78">
        <v>4.0000000000000002E-4</v>
      </c>
    </row>
    <row r="17" spans="2:19">
      <c r="B17" t="s">
        <v>1224</v>
      </c>
      <c r="C17" t="s">
        <v>1225</v>
      </c>
      <c r="D17" t="s">
        <v>123</v>
      </c>
      <c r="E17" t="s">
        <v>1225</v>
      </c>
      <c r="F17" t="s">
        <v>128</v>
      </c>
      <c r="G17" t="s">
        <v>1226</v>
      </c>
      <c r="H17" t="s">
        <v>207</v>
      </c>
      <c r="I17" t="s">
        <v>1227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161265.92000000001</v>
      </c>
      <c r="O17" s="77">
        <v>1E-4</v>
      </c>
      <c r="P17" s="77">
        <v>1.6126591999999999E-4</v>
      </c>
      <c r="Q17" s="78">
        <v>0</v>
      </c>
      <c r="R17" s="78">
        <v>0</v>
      </c>
      <c r="S17" s="78">
        <v>0</v>
      </c>
    </row>
    <row r="18" spans="2:19">
      <c r="B18" t="s">
        <v>1228</v>
      </c>
      <c r="C18" t="s">
        <v>1229</v>
      </c>
      <c r="D18" t="s">
        <v>123</v>
      </c>
      <c r="E18" t="s">
        <v>1230</v>
      </c>
      <c r="F18" t="s">
        <v>112</v>
      </c>
      <c r="G18" t="s">
        <v>218</v>
      </c>
      <c r="H18" t="s">
        <v>426</v>
      </c>
      <c r="I18" t="s">
        <v>1231</v>
      </c>
      <c r="J18" s="77">
        <v>0.01</v>
      </c>
      <c r="K18" t="s">
        <v>102</v>
      </c>
      <c r="L18" s="78">
        <v>5.6000000000000001E-2</v>
      </c>
      <c r="M18" s="78">
        <v>1E-4</v>
      </c>
      <c r="N18" s="77">
        <v>3532902.87</v>
      </c>
      <c r="O18" s="77">
        <v>95.848299999999995</v>
      </c>
      <c r="P18" s="77">
        <v>3386.22734154621</v>
      </c>
      <c r="Q18" s="78">
        <v>0</v>
      </c>
      <c r="R18" s="78">
        <v>0.34429999999999999</v>
      </c>
      <c r="S18" s="78">
        <v>1.6999999999999999E-3</v>
      </c>
    </row>
    <row r="19" spans="2:19">
      <c r="B19" t="s">
        <v>1232</v>
      </c>
      <c r="C19" t="s">
        <v>1233</v>
      </c>
      <c r="D19" t="s">
        <v>123</v>
      </c>
      <c r="E19" t="s">
        <v>1234</v>
      </c>
      <c r="F19" t="s">
        <v>677</v>
      </c>
      <c r="G19" t="s">
        <v>218</v>
      </c>
      <c r="H19" t="s">
        <v>426</v>
      </c>
      <c r="I19" t="s">
        <v>1235</v>
      </c>
      <c r="J19" s="77">
        <v>0.01</v>
      </c>
      <c r="K19" t="s">
        <v>102</v>
      </c>
      <c r="L19" s="78">
        <v>0.03</v>
      </c>
      <c r="M19" s="78">
        <v>1E-4</v>
      </c>
      <c r="N19" s="77">
        <v>16075.58</v>
      </c>
      <c r="O19" s="77">
        <v>9.9999999999999995E-7</v>
      </c>
      <c r="P19" s="77">
        <v>1.607558E-7</v>
      </c>
      <c r="Q19" s="78">
        <v>3.0999999999999999E-3</v>
      </c>
      <c r="R19" s="78">
        <v>0</v>
      </c>
      <c r="S19" s="78">
        <v>0</v>
      </c>
    </row>
    <row r="20" spans="2:19">
      <c r="B20" s="79" t="s">
        <v>1209</v>
      </c>
      <c r="C20" s="16"/>
      <c r="D20" s="16"/>
      <c r="E20" s="16"/>
      <c r="J20" s="81">
        <v>2.04</v>
      </c>
      <c r="M20" s="80">
        <v>4.7399999999999998E-2</v>
      </c>
      <c r="N20" s="81">
        <v>3981986.89</v>
      </c>
      <c r="P20" s="81">
        <v>3904.1641185278677</v>
      </c>
      <c r="R20" s="80">
        <v>0.39689999999999998</v>
      </c>
      <c r="S20" s="80">
        <v>2E-3</v>
      </c>
    </row>
    <row r="21" spans="2:19">
      <c r="B21" t="s">
        <v>1236</v>
      </c>
      <c r="C21" t="s">
        <v>1237</v>
      </c>
      <c r="D21" t="s">
        <v>123</v>
      </c>
      <c r="E21" t="s">
        <v>1238</v>
      </c>
      <c r="F21" t="s">
        <v>318</v>
      </c>
      <c r="G21" t="s">
        <v>404</v>
      </c>
      <c r="H21" t="s">
        <v>207</v>
      </c>
      <c r="I21" t="s">
        <v>1239</v>
      </c>
      <c r="J21" s="77">
        <v>2.04</v>
      </c>
      <c r="K21" t="s">
        <v>102</v>
      </c>
      <c r="L21" s="78">
        <v>3.15E-2</v>
      </c>
      <c r="M21" s="78">
        <v>4.7399999999999998E-2</v>
      </c>
      <c r="N21" s="77">
        <v>3960000.12</v>
      </c>
      <c r="O21" s="77">
        <v>98.59</v>
      </c>
      <c r="P21" s="77">
        <v>3904.1641183080001</v>
      </c>
      <c r="Q21" s="78">
        <v>1.41E-2</v>
      </c>
      <c r="R21" s="78">
        <v>0.39689999999999998</v>
      </c>
      <c r="S21" s="78">
        <v>2E-3</v>
      </c>
    </row>
    <row r="22" spans="2:19">
      <c r="B22" t="s">
        <v>1240</v>
      </c>
      <c r="C22" t="s">
        <v>1241</v>
      </c>
      <c r="D22" t="s">
        <v>123</v>
      </c>
      <c r="E22" t="s">
        <v>1234</v>
      </c>
      <c r="F22" t="s">
        <v>677</v>
      </c>
      <c r="G22" t="s">
        <v>218</v>
      </c>
      <c r="H22" t="s">
        <v>426</v>
      </c>
      <c r="I22" t="s">
        <v>1235</v>
      </c>
      <c r="J22" s="77">
        <v>0.01</v>
      </c>
      <c r="K22" t="s">
        <v>102</v>
      </c>
      <c r="L22" s="78">
        <v>0.03</v>
      </c>
      <c r="M22" s="78">
        <v>1E-4</v>
      </c>
      <c r="N22" s="77">
        <v>21986.77</v>
      </c>
      <c r="O22" s="77">
        <v>9.9999999999999995E-7</v>
      </c>
      <c r="P22" s="77">
        <v>2.1986769999999999E-7</v>
      </c>
      <c r="Q22" s="78">
        <v>4.3E-3</v>
      </c>
      <c r="R22" s="78">
        <v>0</v>
      </c>
      <c r="S22" s="78">
        <v>0</v>
      </c>
    </row>
    <row r="23" spans="2:19">
      <c r="B23" s="79" t="s">
        <v>292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218</v>
      </c>
      <c r="C24" t="s">
        <v>218</v>
      </c>
      <c r="D24" s="16"/>
      <c r="E24" s="16"/>
      <c r="F24" t="s">
        <v>218</v>
      </c>
      <c r="G24" t="s">
        <v>218</v>
      </c>
      <c r="J24" s="77">
        <v>0</v>
      </c>
      <c r="K24" t="s">
        <v>218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574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218</v>
      </c>
      <c r="C26" t="s">
        <v>218</v>
      </c>
      <c r="D26" s="16"/>
      <c r="E26" s="16"/>
      <c r="F26" t="s">
        <v>218</v>
      </c>
      <c r="G26" t="s">
        <v>218</v>
      </c>
      <c r="J26" s="77">
        <v>0</v>
      </c>
      <c r="K26" t="s">
        <v>218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223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293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218</v>
      </c>
      <c r="C29" t="s">
        <v>218</v>
      </c>
      <c r="D29" s="16"/>
      <c r="E29" s="16"/>
      <c r="F29" t="s">
        <v>218</v>
      </c>
      <c r="G29" t="s">
        <v>218</v>
      </c>
      <c r="J29" s="77">
        <v>0</v>
      </c>
      <c r="K29" t="s">
        <v>218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294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218</v>
      </c>
      <c r="C31" t="s">
        <v>218</v>
      </c>
      <c r="D31" s="16"/>
      <c r="E31" s="16"/>
      <c r="F31" t="s">
        <v>218</v>
      </c>
      <c r="G31" t="s">
        <v>218</v>
      </c>
      <c r="J31" s="77">
        <v>0</v>
      </c>
      <c r="K31" t="s">
        <v>218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225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B34" t="s">
        <v>288</v>
      </c>
      <c r="C34" s="16"/>
      <c r="D34" s="16"/>
      <c r="E34" s="16"/>
    </row>
    <row r="35" spans="2:5">
      <c r="B35" t="s">
        <v>289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4517306</v>
      </c>
      <c r="I11" s="7"/>
      <c r="J11" s="75">
        <v>12813.28777514632</v>
      </c>
      <c r="K11" s="7"/>
      <c r="L11" s="76">
        <v>1</v>
      </c>
      <c r="M11" s="76">
        <v>6.6E-3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3147306</v>
      </c>
      <c r="J12" s="81">
        <v>7968.9677751463196</v>
      </c>
      <c r="L12" s="80">
        <v>0.62190000000000001</v>
      </c>
      <c r="M12" s="80">
        <v>4.1000000000000003E-3</v>
      </c>
    </row>
    <row r="13" spans="2:98">
      <c r="B13" t="s">
        <v>1242</v>
      </c>
      <c r="C13" t="s">
        <v>1243</v>
      </c>
      <c r="D13" t="s">
        <v>123</v>
      </c>
      <c r="E13" s="16"/>
      <c r="F13" t="s">
        <v>605</v>
      </c>
      <c r="G13" t="s">
        <v>106</v>
      </c>
      <c r="H13" s="77">
        <v>350000</v>
      </c>
      <c r="I13" s="77">
        <v>100</v>
      </c>
      <c r="J13" s="77">
        <v>1237.5999999999999</v>
      </c>
      <c r="K13" s="78">
        <v>0</v>
      </c>
      <c r="L13" s="78">
        <v>9.6600000000000005E-2</v>
      </c>
      <c r="M13" s="78">
        <v>5.9999999999999995E-4</v>
      </c>
    </row>
    <row r="14" spans="2:98">
      <c r="B14" t="s">
        <v>1244</v>
      </c>
      <c r="C14" t="s">
        <v>1245</v>
      </c>
      <c r="D14" t="s">
        <v>123</v>
      </c>
      <c r="E14" t="s">
        <v>1246</v>
      </c>
      <c r="F14" t="s">
        <v>493</v>
      </c>
      <c r="G14" t="s">
        <v>102</v>
      </c>
      <c r="H14" s="77">
        <v>22538</v>
      </c>
      <c r="I14" s="77">
        <v>9.9999999999999995E-7</v>
      </c>
      <c r="J14" s="77">
        <v>2.2538E-7</v>
      </c>
      <c r="K14" s="78">
        <v>5.9999999999999995E-4</v>
      </c>
      <c r="L14" s="78">
        <v>0</v>
      </c>
      <c r="M14" s="78">
        <v>0</v>
      </c>
    </row>
    <row r="15" spans="2:98">
      <c r="B15" t="s">
        <v>1247</v>
      </c>
      <c r="C15" t="s">
        <v>1248</v>
      </c>
      <c r="D15" t="s">
        <v>123</v>
      </c>
      <c r="E15" t="s">
        <v>1249</v>
      </c>
      <c r="F15" t="s">
        <v>493</v>
      </c>
      <c r="G15" t="s">
        <v>102</v>
      </c>
      <c r="H15" s="77">
        <v>2000000</v>
      </c>
      <c r="I15" s="77">
        <v>109.3836</v>
      </c>
      <c r="J15" s="77">
        <v>2187.672</v>
      </c>
      <c r="K15" s="78">
        <v>2.86E-2</v>
      </c>
      <c r="L15" s="78">
        <v>0.17069999999999999</v>
      </c>
      <c r="M15" s="78">
        <v>1.1000000000000001E-3</v>
      </c>
    </row>
    <row r="16" spans="2:98">
      <c r="B16" t="s">
        <v>1250</v>
      </c>
      <c r="C16" t="s">
        <v>1251</v>
      </c>
      <c r="D16" t="s">
        <v>123</v>
      </c>
      <c r="E16" s="16"/>
      <c r="F16" t="s">
        <v>1252</v>
      </c>
      <c r="G16" t="s">
        <v>106</v>
      </c>
      <c r="H16" s="77">
        <v>340796</v>
      </c>
      <c r="I16" s="77">
        <v>100</v>
      </c>
      <c r="J16" s="77">
        <v>1205.054656</v>
      </c>
      <c r="K16" s="78">
        <v>4.3E-3</v>
      </c>
      <c r="L16" s="78">
        <v>9.4E-2</v>
      </c>
      <c r="M16" s="78">
        <v>5.9999999999999995E-4</v>
      </c>
    </row>
    <row r="17" spans="2:13">
      <c r="B17" t="s">
        <v>1253</v>
      </c>
      <c r="C17" t="s">
        <v>1254</v>
      </c>
      <c r="D17" t="s">
        <v>123</v>
      </c>
      <c r="E17" t="s">
        <v>1255</v>
      </c>
      <c r="F17" t="s">
        <v>1252</v>
      </c>
      <c r="G17" t="s">
        <v>106</v>
      </c>
      <c r="H17" s="77">
        <v>57334</v>
      </c>
      <c r="I17" s="77">
        <v>610.45799999999997</v>
      </c>
      <c r="J17" s="77">
        <v>1237.59996364992</v>
      </c>
      <c r="K17" s="78">
        <v>0</v>
      </c>
      <c r="L17" s="78">
        <v>9.6600000000000005E-2</v>
      </c>
      <c r="M17" s="78">
        <v>5.9999999999999995E-4</v>
      </c>
    </row>
    <row r="18" spans="2:13">
      <c r="B18" t="s">
        <v>1256</v>
      </c>
      <c r="C18" t="s">
        <v>1257</v>
      </c>
      <c r="D18" t="s">
        <v>123</v>
      </c>
      <c r="E18" t="s">
        <v>1258</v>
      </c>
      <c r="F18" t="s">
        <v>549</v>
      </c>
      <c r="G18" t="s">
        <v>102</v>
      </c>
      <c r="H18" s="77">
        <v>29536</v>
      </c>
      <c r="I18" s="77">
        <v>3043.07</v>
      </c>
      <c r="J18" s="77">
        <v>898.80115520000004</v>
      </c>
      <c r="K18" s="78">
        <v>0</v>
      </c>
      <c r="L18" s="78">
        <v>7.0099999999999996E-2</v>
      </c>
      <c r="M18" s="78">
        <v>5.0000000000000001E-4</v>
      </c>
    </row>
    <row r="19" spans="2:13">
      <c r="B19" t="s">
        <v>1259</v>
      </c>
      <c r="C19" t="s">
        <v>1260</v>
      </c>
      <c r="D19" t="s">
        <v>123</v>
      </c>
      <c r="E19" t="s">
        <v>1261</v>
      </c>
      <c r="F19" t="s">
        <v>318</v>
      </c>
      <c r="G19" t="s">
        <v>102</v>
      </c>
      <c r="H19" s="77">
        <v>962</v>
      </c>
      <c r="I19" s="77">
        <v>9.9999999999999995E-7</v>
      </c>
      <c r="J19" s="77">
        <v>9.6199999999999995E-9</v>
      </c>
      <c r="K19" s="78">
        <v>0</v>
      </c>
      <c r="L19" s="78">
        <v>0</v>
      </c>
      <c r="M19" s="78">
        <v>0</v>
      </c>
    </row>
    <row r="20" spans="2:13">
      <c r="B20" t="s">
        <v>1262</v>
      </c>
      <c r="C20" t="s">
        <v>1263</v>
      </c>
      <c r="D20" t="s">
        <v>123</v>
      </c>
      <c r="E20" t="s">
        <v>1264</v>
      </c>
      <c r="F20" t="s">
        <v>783</v>
      </c>
      <c r="G20" t="s">
        <v>102</v>
      </c>
      <c r="H20" s="77">
        <v>6140</v>
      </c>
      <c r="I20" s="77">
        <v>9.9999999999999995E-7</v>
      </c>
      <c r="J20" s="77">
        <v>6.1399999999999994E-8</v>
      </c>
      <c r="K20" s="78">
        <v>1E-4</v>
      </c>
      <c r="L20" s="78">
        <v>0</v>
      </c>
      <c r="M20" s="78">
        <v>0</v>
      </c>
    </row>
    <row r="21" spans="2:13">
      <c r="B21" t="s">
        <v>1265</v>
      </c>
      <c r="C21" t="s">
        <v>1266</v>
      </c>
      <c r="D21" t="s">
        <v>123</v>
      </c>
      <c r="E21" t="s">
        <v>1267</v>
      </c>
      <c r="F21" t="s">
        <v>129</v>
      </c>
      <c r="G21" t="s">
        <v>106</v>
      </c>
      <c r="H21" s="77">
        <v>340000</v>
      </c>
      <c r="I21" s="77">
        <v>100</v>
      </c>
      <c r="J21" s="77">
        <v>1202.24</v>
      </c>
      <c r="K21" s="78">
        <v>2.9999999999999997E-4</v>
      </c>
      <c r="L21" s="78">
        <v>9.3799999999999994E-2</v>
      </c>
      <c r="M21" s="78">
        <v>5.9999999999999995E-4</v>
      </c>
    </row>
    <row r="22" spans="2:13">
      <c r="B22" s="79" t="s">
        <v>223</v>
      </c>
      <c r="C22" s="16"/>
      <c r="D22" s="16"/>
      <c r="E22" s="16"/>
      <c r="H22" s="81">
        <v>1370000</v>
      </c>
      <c r="J22" s="81">
        <v>4844.32</v>
      </c>
      <c r="L22" s="80">
        <v>0.37809999999999999</v>
      </c>
      <c r="M22" s="80">
        <v>2.5000000000000001E-3</v>
      </c>
    </row>
    <row r="23" spans="2:13">
      <c r="B23" s="79" t="s">
        <v>293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218</v>
      </c>
      <c r="C24" t="s">
        <v>218</v>
      </c>
      <c r="D24" s="16"/>
      <c r="E24" s="16"/>
      <c r="F24" t="s">
        <v>218</v>
      </c>
      <c r="G24" t="s">
        <v>218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294</v>
      </c>
      <c r="C25" s="16"/>
      <c r="D25" s="16"/>
      <c r="E25" s="16"/>
      <c r="H25" s="81">
        <v>1370000</v>
      </c>
      <c r="J25" s="81">
        <v>4844.32</v>
      </c>
      <c r="L25" s="80">
        <v>0.37809999999999999</v>
      </c>
      <c r="M25" s="80">
        <v>2.5000000000000001E-3</v>
      </c>
    </row>
    <row r="26" spans="2:13">
      <c r="B26" t="s">
        <v>1268</v>
      </c>
      <c r="C26" t="s">
        <v>1269</v>
      </c>
      <c r="D26" t="s">
        <v>123</v>
      </c>
      <c r="E26" t="s">
        <v>1270</v>
      </c>
      <c r="F26" t="s">
        <v>605</v>
      </c>
      <c r="G26" t="s">
        <v>106</v>
      </c>
      <c r="H26" s="77">
        <v>350000</v>
      </c>
      <c r="I26" s="77">
        <v>100</v>
      </c>
      <c r="J26" s="77">
        <v>1237.5999999999999</v>
      </c>
      <c r="K26" s="78">
        <v>1.4E-3</v>
      </c>
      <c r="L26" s="78">
        <v>9.6600000000000005E-2</v>
      </c>
      <c r="M26" s="78">
        <v>5.9999999999999995E-4</v>
      </c>
    </row>
    <row r="27" spans="2:13">
      <c r="B27" t="s">
        <v>1271</v>
      </c>
      <c r="C27" t="s">
        <v>1272</v>
      </c>
      <c r="D27" t="s">
        <v>123</v>
      </c>
      <c r="E27" t="s">
        <v>1273</v>
      </c>
      <c r="F27" t="s">
        <v>605</v>
      </c>
      <c r="G27" t="s">
        <v>106</v>
      </c>
      <c r="H27" s="77">
        <v>340000</v>
      </c>
      <c r="I27" s="77">
        <v>100</v>
      </c>
      <c r="J27" s="77">
        <v>1202.24</v>
      </c>
      <c r="K27" s="78">
        <v>1</v>
      </c>
      <c r="L27" s="78">
        <v>9.3799999999999994E-2</v>
      </c>
      <c r="M27" s="78">
        <v>5.9999999999999995E-4</v>
      </c>
    </row>
    <row r="28" spans="2:13">
      <c r="B28" t="s">
        <v>1274</v>
      </c>
      <c r="C28" t="s">
        <v>1275</v>
      </c>
      <c r="D28" t="s">
        <v>123</v>
      </c>
      <c r="E28" t="s">
        <v>1276</v>
      </c>
      <c r="F28" t="s">
        <v>1252</v>
      </c>
      <c r="G28" t="s">
        <v>106</v>
      </c>
      <c r="H28" s="77">
        <v>340000</v>
      </c>
      <c r="I28" s="77">
        <v>100</v>
      </c>
      <c r="J28" s="77">
        <v>1202.24</v>
      </c>
      <c r="K28" s="78">
        <v>1</v>
      </c>
      <c r="L28" s="78">
        <v>9.3799999999999994E-2</v>
      </c>
      <c r="M28" s="78">
        <v>5.9999999999999995E-4</v>
      </c>
    </row>
    <row r="29" spans="2:13">
      <c r="B29" t="s">
        <v>1277</v>
      </c>
      <c r="C29" t="s">
        <v>1278</v>
      </c>
      <c r="D29" t="s">
        <v>123</v>
      </c>
      <c r="E29" t="s">
        <v>1279</v>
      </c>
      <c r="F29" t="s">
        <v>1252</v>
      </c>
      <c r="G29" t="s">
        <v>106</v>
      </c>
      <c r="H29" s="77">
        <v>340000</v>
      </c>
      <c r="I29" s="77">
        <v>100</v>
      </c>
      <c r="J29" s="77">
        <v>1202.24</v>
      </c>
      <c r="K29" s="78">
        <v>1</v>
      </c>
      <c r="L29" s="78">
        <v>9.3799999999999994E-2</v>
      </c>
      <c r="M29" s="78">
        <v>5.9999999999999995E-4</v>
      </c>
    </row>
    <row r="30" spans="2:13">
      <c r="B30" t="s">
        <v>225</v>
      </c>
      <c r="C30" s="16"/>
      <c r="D30" s="16"/>
      <c r="E30" s="16"/>
    </row>
    <row r="31" spans="2:13">
      <c r="B31" t="s">
        <v>287</v>
      </c>
      <c r="C31" s="16"/>
      <c r="D31" s="16"/>
      <c r="E31" s="16"/>
    </row>
    <row r="32" spans="2:13">
      <c r="B32" t="s">
        <v>288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58653296.020000003</v>
      </c>
      <c r="G11" s="7"/>
      <c r="H11" s="75">
        <v>180509.10943705801</v>
      </c>
      <c r="I11" s="7"/>
      <c r="J11" s="76">
        <v>1</v>
      </c>
      <c r="K11" s="76">
        <v>9.2399999999999996E-2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30398690.09</v>
      </c>
      <c r="H12" s="81">
        <v>69641.114824654505</v>
      </c>
      <c r="J12" s="80">
        <v>0.38579999999999998</v>
      </c>
      <c r="K12" s="80">
        <v>3.56E-2</v>
      </c>
    </row>
    <row r="13" spans="2:55">
      <c r="B13" s="79" t="s">
        <v>1280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218</v>
      </c>
      <c r="C14" t="s">
        <v>218</v>
      </c>
      <c r="D14" t="s">
        <v>218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1281</v>
      </c>
      <c r="C15" s="16"/>
      <c r="F15" s="81">
        <v>11534710.09</v>
      </c>
      <c r="H15" s="81">
        <v>47590.140392456502</v>
      </c>
      <c r="J15" s="80">
        <v>0.2636</v>
      </c>
      <c r="K15" s="80">
        <v>2.4400000000000002E-2</v>
      </c>
    </row>
    <row r="16" spans="2:55">
      <c r="B16" t="s">
        <v>1282</v>
      </c>
      <c r="C16" t="s">
        <v>1283</v>
      </c>
      <c r="D16" t="s">
        <v>106</v>
      </c>
      <c r="E16" t="s">
        <v>1284</v>
      </c>
      <c r="F16" s="77">
        <v>2385718.5</v>
      </c>
      <c r="G16" s="77">
        <v>164.59439999999995</v>
      </c>
      <c r="H16" s="77">
        <v>13885.0200035015</v>
      </c>
      <c r="I16" s="78">
        <v>0</v>
      </c>
      <c r="J16" s="78">
        <v>7.6899999999999996E-2</v>
      </c>
      <c r="K16" s="78">
        <v>7.1000000000000004E-3</v>
      </c>
    </row>
    <row r="17" spans="2:11">
      <c r="B17" t="s">
        <v>1285</v>
      </c>
      <c r="C17" t="s">
        <v>1286</v>
      </c>
      <c r="D17" t="s">
        <v>102</v>
      </c>
      <c r="E17" t="s">
        <v>1287</v>
      </c>
      <c r="F17" s="77">
        <v>6697956.9500000002</v>
      </c>
      <c r="G17" s="77">
        <v>211.46010000000075</v>
      </c>
      <c r="H17" s="77">
        <v>14163.506464427001</v>
      </c>
      <c r="I17" s="78">
        <v>0</v>
      </c>
      <c r="J17" s="78">
        <v>7.85E-2</v>
      </c>
      <c r="K17" s="78">
        <v>7.1999999999999998E-3</v>
      </c>
    </row>
    <row r="18" spans="2:11">
      <c r="B18" t="s">
        <v>1288</v>
      </c>
      <c r="C18" t="s">
        <v>1289</v>
      </c>
      <c r="D18" t="s">
        <v>102</v>
      </c>
      <c r="E18" t="s">
        <v>1290</v>
      </c>
      <c r="F18" s="77">
        <v>2444816.8199999998</v>
      </c>
      <c r="G18" s="77">
        <v>232.04</v>
      </c>
      <c r="H18" s="77">
        <v>5672.952949128</v>
      </c>
      <c r="I18" s="78">
        <v>0</v>
      </c>
      <c r="J18" s="78">
        <v>3.1399999999999997E-2</v>
      </c>
      <c r="K18" s="78">
        <v>2.8999999999999998E-3</v>
      </c>
    </row>
    <row r="19" spans="2:11">
      <c r="B19" t="s">
        <v>1291</v>
      </c>
      <c r="C19" t="s">
        <v>1292</v>
      </c>
      <c r="D19" t="s">
        <v>102</v>
      </c>
      <c r="E19" t="s">
        <v>1293</v>
      </c>
      <c r="F19" s="77">
        <v>6217.82</v>
      </c>
      <c r="G19" s="77">
        <v>223047</v>
      </c>
      <c r="H19" s="77">
        <v>13868.6609754</v>
      </c>
      <c r="I19" s="78">
        <v>0</v>
      </c>
      <c r="J19" s="78">
        <v>7.6799999999999993E-2</v>
      </c>
      <c r="K19" s="78">
        <v>7.1000000000000004E-3</v>
      </c>
    </row>
    <row r="20" spans="2:11">
      <c r="B20" s="79" t="s">
        <v>1294</v>
      </c>
      <c r="C20" s="16"/>
      <c r="F20" s="81">
        <v>0</v>
      </c>
      <c r="H20" s="81">
        <v>0</v>
      </c>
      <c r="J20" s="80">
        <v>0</v>
      </c>
      <c r="K20" s="80">
        <v>0</v>
      </c>
    </row>
    <row r="21" spans="2:11">
      <c r="B21" t="s">
        <v>218</v>
      </c>
      <c r="C21" t="s">
        <v>218</v>
      </c>
      <c r="D21" t="s">
        <v>218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</row>
    <row r="22" spans="2:11">
      <c r="B22" s="79" t="s">
        <v>1295</v>
      </c>
      <c r="C22" s="16"/>
      <c r="F22" s="81">
        <v>18863980</v>
      </c>
      <c r="H22" s="81">
        <v>22050.974432198</v>
      </c>
      <c r="J22" s="80">
        <v>0.1222</v>
      </c>
      <c r="K22" s="80">
        <v>1.1299999999999999E-2</v>
      </c>
    </row>
    <row r="23" spans="2:11">
      <c r="B23" t="s">
        <v>1296</v>
      </c>
      <c r="C23" t="s">
        <v>1297</v>
      </c>
      <c r="D23" t="s">
        <v>106</v>
      </c>
      <c r="E23" t="s">
        <v>1298</v>
      </c>
      <c r="F23" s="77">
        <v>1087500</v>
      </c>
      <c r="G23" s="77">
        <v>136.7234</v>
      </c>
      <c r="H23" s="77">
        <v>5257.5616235999996</v>
      </c>
      <c r="I23" s="78">
        <v>0</v>
      </c>
      <c r="J23" s="78">
        <v>2.9100000000000001E-2</v>
      </c>
      <c r="K23" s="78">
        <v>2.7000000000000001E-3</v>
      </c>
    </row>
    <row r="24" spans="2:11">
      <c r="B24" t="s">
        <v>1299</v>
      </c>
      <c r="C24" t="s">
        <v>1300</v>
      </c>
      <c r="D24" t="s">
        <v>102</v>
      </c>
      <c r="E24" t="s">
        <v>1301</v>
      </c>
      <c r="F24" s="77">
        <v>7260000</v>
      </c>
      <c r="G24" s="77">
        <v>99.127600000000001</v>
      </c>
      <c r="H24" s="77">
        <v>7196.6637600000004</v>
      </c>
      <c r="I24" s="78">
        <v>3.2000000000000002E-3</v>
      </c>
      <c r="J24" s="78">
        <v>3.9899999999999998E-2</v>
      </c>
      <c r="K24" s="78">
        <v>3.7000000000000002E-3</v>
      </c>
    </row>
    <row r="25" spans="2:11">
      <c r="B25" t="s">
        <v>1302</v>
      </c>
      <c r="C25" t="s">
        <v>1303</v>
      </c>
      <c r="D25" t="s">
        <v>102</v>
      </c>
      <c r="E25" t="s">
        <v>1304</v>
      </c>
      <c r="F25" s="77">
        <v>191541</v>
      </c>
      <c r="G25" s="77">
        <v>44.636899999999997</v>
      </c>
      <c r="H25" s="77">
        <v>85.497964628999995</v>
      </c>
      <c r="I25" s="78">
        <v>0</v>
      </c>
      <c r="J25" s="78">
        <v>5.0000000000000001E-4</v>
      </c>
      <c r="K25" s="78">
        <v>0</v>
      </c>
    </row>
    <row r="26" spans="2:11">
      <c r="B26" t="s">
        <v>1305</v>
      </c>
      <c r="C26" t="s">
        <v>1306</v>
      </c>
      <c r="D26" t="s">
        <v>102</v>
      </c>
      <c r="E26" t="s">
        <v>1307</v>
      </c>
      <c r="F26" s="77">
        <v>3835712</v>
      </c>
      <c r="G26" s="77">
        <v>70.6404</v>
      </c>
      <c r="H26" s="77">
        <v>2709.5622996480001</v>
      </c>
      <c r="I26" s="78">
        <v>0.3836</v>
      </c>
      <c r="J26" s="78">
        <v>1.4999999999999999E-2</v>
      </c>
      <c r="K26" s="78">
        <v>1.4E-3</v>
      </c>
    </row>
    <row r="27" spans="2:11">
      <c r="B27" t="s">
        <v>1308</v>
      </c>
      <c r="C27" t="s">
        <v>1309</v>
      </c>
      <c r="D27" t="s">
        <v>102</v>
      </c>
      <c r="E27" t="s">
        <v>1310</v>
      </c>
      <c r="F27" s="77">
        <v>2034350</v>
      </c>
      <c r="G27" s="77">
        <v>101.08450000000001</v>
      </c>
      <c r="H27" s="77">
        <v>2056.41252575</v>
      </c>
      <c r="I27" s="78">
        <v>0.2034</v>
      </c>
      <c r="J27" s="78">
        <v>1.14E-2</v>
      </c>
      <c r="K27" s="78">
        <v>1.1000000000000001E-3</v>
      </c>
    </row>
    <row r="28" spans="2:11">
      <c r="B28" t="s">
        <v>1311</v>
      </c>
      <c r="C28" t="s">
        <v>1312</v>
      </c>
      <c r="D28" t="s">
        <v>106</v>
      </c>
      <c r="E28" t="s">
        <v>1313</v>
      </c>
      <c r="F28" s="77">
        <v>732000</v>
      </c>
      <c r="G28" s="77">
        <v>122.541</v>
      </c>
      <c r="H28" s="77">
        <v>3171.79242432</v>
      </c>
      <c r="I28" s="78">
        <v>0</v>
      </c>
      <c r="J28" s="78">
        <v>1.7600000000000001E-2</v>
      </c>
      <c r="K28" s="78">
        <v>1.6000000000000001E-3</v>
      </c>
    </row>
    <row r="29" spans="2:11">
      <c r="B29" t="s">
        <v>1314</v>
      </c>
      <c r="C29" t="s">
        <v>1315</v>
      </c>
      <c r="D29" t="s">
        <v>102</v>
      </c>
      <c r="E29" t="s">
        <v>1316</v>
      </c>
      <c r="F29" s="77">
        <v>1143798</v>
      </c>
      <c r="G29" s="77">
        <v>40.686799999999998</v>
      </c>
      <c r="H29" s="77">
        <v>465.37480466400001</v>
      </c>
      <c r="I29" s="78">
        <v>0</v>
      </c>
      <c r="J29" s="78">
        <v>2.5999999999999999E-3</v>
      </c>
      <c r="K29" s="78">
        <v>2.0000000000000001E-4</v>
      </c>
    </row>
    <row r="30" spans="2:11">
      <c r="B30" t="s">
        <v>1317</v>
      </c>
      <c r="C30" t="s">
        <v>1318</v>
      </c>
      <c r="D30" t="s">
        <v>102</v>
      </c>
      <c r="E30" t="s">
        <v>1319</v>
      </c>
      <c r="F30" s="77">
        <v>2579079</v>
      </c>
      <c r="G30" s="77">
        <v>42.965299999999999</v>
      </c>
      <c r="H30" s="77">
        <v>1108.1090295869999</v>
      </c>
      <c r="I30" s="78">
        <v>0</v>
      </c>
      <c r="J30" s="78">
        <v>6.1000000000000004E-3</v>
      </c>
      <c r="K30" s="78">
        <v>5.9999999999999995E-4</v>
      </c>
    </row>
    <row r="31" spans="2:11">
      <c r="B31" s="79" t="s">
        <v>223</v>
      </c>
      <c r="C31" s="16"/>
      <c r="F31" s="81">
        <v>28254605.93</v>
      </c>
      <c r="H31" s="81">
        <v>110867.99461240352</v>
      </c>
      <c r="J31" s="80">
        <v>0.61419999999999997</v>
      </c>
      <c r="K31" s="80">
        <v>5.67E-2</v>
      </c>
    </row>
    <row r="32" spans="2:11">
      <c r="B32" s="79" t="s">
        <v>1320</v>
      </c>
      <c r="C32" s="16"/>
      <c r="F32" s="81">
        <v>1616692.3</v>
      </c>
      <c r="H32" s="81">
        <v>684.75436933390199</v>
      </c>
      <c r="J32" s="80">
        <v>3.8E-3</v>
      </c>
      <c r="K32" s="80">
        <v>4.0000000000000002E-4</v>
      </c>
    </row>
    <row r="33" spans="2:11">
      <c r="B33" t="s">
        <v>1321</v>
      </c>
      <c r="C33" t="s">
        <v>1322</v>
      </c>
      <c r="D33" t="s">
        <v>106</v>
      </c>
      <c r="E33" t="s">
        <v>1323</v>
      </c>
      <c r="F33" s="77">
        <v>1616692.3</v>
      </c>
      <c r="G33" s="77">
        <v>11.978299999999994</v>
      </c>
      <c r="H33" s="77">
        <v>684.75436933390199</v>
      </c>
      <c r="I33" s="78">
        <v>0</v>
      </c>
      <c r="J33" s="78">
        <v>3.8E-3</v>
      </c>
      <c r="K33" s="78">
        <v>4.0000000000000002E-4</v>
      </c>
    </row>
    <row r="34" spans="2:11">
      <c r="B34" s="79" t="s">
        <v>1324</v>
      </c>
      <c r="C34" s="16"/>
      <c r="F34" s="81">
        <v>1500000</v>
      </c>
      <c r="H34" s="81">
        <v>5041.4520000000002</v>
      </c>
      <c r="J34" s="80">
        <v>2.7900000000000001E-2</v>
      </c>
      <c r="K34" s="80">
        <v>2.5999999999999999E-3</v>
      </c>
    </row>
    <row r="35" spans="2:11">
      <c r="B35" t="s">
        <v>1325</v>
      </c>
      <c r="C35" t="s">
        <v>1326</v>
      </c>
      <c r="D35" t="s">
        <v>106</v>
      </c>
      <c r="E35" t="s">
        <v>1327</v>
      </c>
      <c r="F35" s="77">
        <v>1500000</v>
      </c>
      <c r="G35" s="77">
        <v>95.05</v>
      </c>
      <c r="H35" s="77">
        <v>5041.4520000000002</v>
      </c>
      <c r="I35" s="78">
        <v>1</v>
      </c>
      <c r="J35" s="78">
        <v>2.7900000000000001E-2</v>
      </c>
      <c r="K35" s="78">
        <v>2.5999999999999999E-3</v>
      </c>
    </row>
    <row r="36" spans="2:11">
      <c r="B36" s="79" t="s">
        <v>1328</v>
      </c>
      <c r="C36" s="16"/>
      <c r="F36" s="81">
        <v>4652261</v>
      </c>
      <c r="H36" s="81">
        <v>18525.662245693558</v>
      </c>
      <c r="J36" s="80">
        <v>0.1026</v>
      </c>
      <c r="K36" s="80">
        <v>9.4999999999999998E-3</v>
      </c>
    </row>
    <row r="37" spans="2:11">
      <c r="B37" t="s">
        <v>1329</v>
      </c>
      <c r="C37" t="s">
        <v>1330</v>
      </c>
      <c r="D37" t="s">
        <v>106</v>
      </c>
      <c r="E37" t="s">
        <v>1331</v>
      </c>
      <c r="F37" s="77">
        <v>1683611</v>
      </c>
      <c r="G37" s="77">
        <v>86.460399999999936</v>
      </c>
      <c r="H37" s="77">
        <v>5147.2024626355796</v>
      </c>
      <c r="I37" s="78">
        <v>0</v>
      </c>
      <c r="J37" s="78">
        <v>2.8500000000000001E-2</v>
      </c>
      <c r="K37" s="78">
        <v>2.5999999999999999E-3</v>
      </c>
    </row>
    <row r="38" spans="2:11">
      <c r="B38" t="s">
        <v>1332</v>
      </c>
      <c r="C38" t="s">
        <v>1333</v>
      </c>
      <c r="D38" t="s">
        <v>106</v>
      </c>
      <c r="E38" t="s">
        <v>1334</v>
      </c>
      <c r="F38" s="77">
        <v>2500000</v>
      </c>
      <c r="G38" s="77">
        <v>148.929</v>
      </c>
      <c r="H38" s="77">
        <v>13165.3236</v>
      </c>
      <c r="I38" s="78">
        <v>0</v>
      </c>
      <c r="J38" s="78">
        <v>7.2900000000000006E-2</v>
      </c>
      <c r="K38" s="78">
        <v>6.7000000000000002E-3</v>
      </c>
    </row>
    <row r="39" spans="2:11">
      <c r="B39" t="s">
        <v>1335</v>
      </c>
      <c r="C39" t="s">
        <v>1336</v>
      </c>
      <c r="D39" t="s">
        <v>110</v>
      </c>
      <c r="E39" t="s">
        <v>1337</v>
      </c>
      <c r="F39" s="77">
        <v>468650</v>
      </c>
      <c r="G39" s="77">
        <v>13.2653</v>
      </c>
      <c r="H39" s="77">
        <v>213.13618305797999</v>
      </c>
      <c r="I39" s="78">
        <v>0</v>
      </c>
      <c r="J39" s="78">
        <v>1.1999999999999999E-3</v>
      </c>
      <c r="K39" s="78">
        <v>1E-4</v>
      </c>
    </row>
    <row r="40" spans="2:11">
      <c r="B40" s="79" t="s">
        <v>1338</v>
      </c>
      <c r="C40" s="16"/>
      <c r="F40" s="81">
        <v>20485652.629999999</v>
      </c>
      <c r="H40" s="81">
        <v>86616.125997376061</v>
      </c>
      <c r="J40" s="80">
        <v>0.4798</v>
      </c>
      <c r="K40" s="80">
        <v>4.4299999999999999E-2</v>
      </c>
    </row>
    <row r="41" spans="2:11">
      <c r="B41" t="s">
        <v>1339</v>
      </c>
      <c r="C41" t="s">
        <v>1340</v>
      </c>
      <c r="D41" t="s">
        <v>106</v>
      </c>
      <c r="E41" t="s">
        <v>435</v>
      </c>
      <c r="F41" s="77">
        <v>1163.32</v>
      </c>
      <c r="G41" s="77">
        <v>168985.81910000005</v>
      </c>
      <c r="H41" s="77">
        <v>6951.2308575465704</v>
      </c>
      <c r="I41" s="78">
        <v>0</v>
      </c>
      <c r="J41" s="78">
        <v>3.85E-2</v>
      </c>
      <c r="K41" s="78">
        <v>3.5999999999999999E-3</v>
      </c>
    </row>
    <row r="42" spans="2:11">
      <c r="B42" t="s">
        <v>1341</v>
      </c>
      <c r="C42" t="s">
        <v>1342</v>
      </c>
      <c r="D42" t="s">
        <v>106</v>
      </c>
      <c r="E42" t="s">
        <v>1343</v>
      </c>
      <c r="F42" s="77">
        <v>1180802</v>
      </c>
      <c r="G42" s="77">
        <v>89.85</v>
      </c>
      <c r="H42" s="77">
        <v>3751.5213109920001</v>
      </c>
      <c r="I42" s="78">
        <v>0</v>
      </c>
      <c r="J42" s="78">
        <v>2.0799999999999999E-2</v>
      </c>
      <c r="K42" s="78">
        <v>1.9E-3</v>
      </c>
    </row>
    <row r="43" spans="2:11">
      <c r="B43" t="s">
        <v>1344</v>
      </c>
      <c r="C43" t="s">
        <v>1345</v>
      </c>
      <c r="D43" t="s">
        <v>106</v>
      </c>
      <c r="E43" t="s">
        <v>1346</v>
      </c>
      <c r="F43" s="77">
        <v>478293.14</v>
      </c>
      <c r="G43" s="77">
        <v>100</v>
      </c>
      <c r="H43" s="77">
        <v>1691.2445430400001</v>
      </c>
      <c r="I43" s="78">
        <v>0</v>
      </c>
      <c r="J43" s="78">
        <v>9.4000000000000004E-3</v>
      </c>
      <c r="K43" s="78">
        <v>8.9999999999999998E-4</v>
      </c>
    </row>
    <row r="44" spans="2:11">
      <c r="B44" t="s">
        <v>1347</v>
      </c>
      <c r="C44" t="s">
        <v>1348</v>
      </c>
      <c r="D44" t="s">
        <v>110</v>
      </c>
      <c r="E44" t="s">
        <v>1349</v>
      </c>
      <c r="F44" s="77">
        <v>1036863.53</v>
      </c>
      <c r="G44" s="77">
        <v>113.80180000000004</v>
      </c>
      <c r="H44" s="77">
        <v>4045.4069561674501</v>
      </c>
      <c r="I44" s="78">
        <v>11.0648</v>
      </c>
      <c r="J44" s="78">
        <v>2.24E-2</v>
      </c>
      <c r="K44" s="78">
        <v>2.0999999999999999E-3</v>
      </c>
    </row>
    <row r="45" spans="2:11">
      <c r="B45" t="s">
        <v>1350</v>
      </c>
      <c r="C45" t="s">
        <v>1351</v>
      </c>
      <c r="D45" t="s">
        <v>106</v>
      </c>
      <c r="E45" t="s">
        <v>1352</v>
      </c>
      <c r="F45" s="77">
        <v>1215000</v>
      </c>
      <c r="G45" s="77">
        <v>85.842500000000001</v>
      </c>
      <c r="H45" s="77">
        <v>3687.9998220000002</v>
      </c>
      <c r="I45" s="78">
        <v>0</v>
      </c>
      <c r="J45" s="78">
        <v>2.0400000000000001E-2</v>
      </c>
      <c r="K45" s="78">
        <v>1.9E-3</v>
      </c>
    </row>
    <row r="46" spans="2:11">
      <c r="B46" t="s">
        <v>1353</v>
      </c>
      <c r="C46" t="s">
        <v>1354</v>
      </c>
      <c r="D46" t="s">
        <v>106</v>
      </c>
      <c r="E46" t="s">
        <v>1355</v>
      </c>
      <c r="F46" s="77">
        <v>299361.13</v>
      </c>
      <c r="G46" s="77">
        <v>93.301300000000012</v>
      </c>
      <c r="H46" s="77">
        <v>987.63247268186399</v>
      </c>
      <c r="I46" s="78">
        <v>0.1497</v>
      </c>
      <c r="J46" s="78">
        <v>5.4999999999999997E-3</v>
      </c>
      <c r="K46" s="78">
        <v>5.0000000000000001E-4</v>
      </c>
    </row>
    <row r="47" spans="2:11">
      <c r="B47" t="s">
        <v>1356</v>
      </c>
      <c r="C47" t="s">
        <v>1357</v>
      </c>
      <c r="D47" t="s">
        <v>106</v>
      </c>
      <c r="E47" t="s">
        <v>1358</v>
      </c>
      <c r="F47" s="77">
        <v>3800000</v>
      </c>
      <c r="G47" s="77">
        <v>97.521299999999997</v>
      </c>
      <c r="H47" s="77">
        <v>13103.7420384</v>
      </c>
      <c r="I47" s="78">
        <v>6.3E-3</v>
      </c>
      <c r="J47" s="78">
        <v>7.2599999999999998E-2</v>
      </c>
      <c r="K47" s="78">
        <v>6.7000000000000002E-3</v>
      </c>
    </row>
    <row r="48" spans="2:11">
      <c r="B48" t="s">
        <v>1359</v>
      </c>
      <c r="C48" t="s">
        <v>1360</v>
      </c>
      <c r="D48" t="s">
        <v>106</v>
      </c>
      <c r="E48" t="s">
        <v>1361</v>
      </c>
      <c r="F48" s="77">
        <v>995783.6</v>
      </c>
      <c r="G48" s="77">
        <v>170.02370000000013</v>
      </c>
      <c r="H48" s="77">
        <v>5986.6888748418796</v>
      </c>
      <c r="I48" s="78">
        <v>0.21360000000000001</v>
      </c>
      <c r="J48" s="78">
        <v>3.32E-2</v>
      </c>
      <c r="K48" s="78">
        <v>3.0999999999999999E-3</v>
      </c>
    </row>
    <row r="49" spans="2:11">
      <c r="B49" t="s">
        <v>1362</v>
      </c>
      <c r="C49" t="s">
        <v>1363</v>
      </c>
      <c r="D49" t="s">
        <v>106</v>
      </c>
      <c r="E49" t="s">
        <v>1231</v>
      </c>
      <c r="F49" s="77">
        <v>690835.43</v>
      </c>
      <c r="G49" s="77">
        <v>78.69280000000019</v>
      </c>
      <c r="H49" s="77">
        <v>1922.30306016397</v>
      </c>
      <c r="I49" s="78">
        <v>0</v>
      </c>
      <c r="J49" s="78">
        <v>1.06E-2</v>
      </c>
      <c r="K49" s="78">
        <v>1E-3</v>
      </c>
    </row>
    <row r="50" spans="2:11">
      <c r="B50" t="s">
        <v>1364</v>
      </c>
      <c r="C50" t="s">
        <v>1365</v>
      </c>
      <c r="D50" t="s">
        <v>106</v>
      </c>
      <c r="E50" t="s">
        <v>1366</v>
      </c>
      <c r="F50" s="77">
        <v>650789.05000000005</v>
      </c>
      <c r="G50" s="77">
        <v>129.78769999999994</v>
      </c>
      <c r="H50" s="77">
        <v>2986.6616784984599</v>
      </c>
      <c r="I50" s="78">
        <v>0</v>
      </c>
      <c r="J50" s="78">
        <v>1.6500000000000001E-2</v>
      </c>
      <c r="K50" s="78">
        <v>1.5E-3</v>
      </c>
    </row>
    <row r="51" spans="2:11">
      <c r="B51" t="s">
        <v>1367</v>
      </c>
      <c r="C51" t="s">
        <v>1368</v>
      </c>
      <c r="D51" t="s">
        <v>106</v>
      </c>
      <c r="E51" t="s">
        <v>1369</v>
      </c>
      <c r="F51" s="77">
        <v>5838919.96</v>
      </c>
      <c r="G51" s="77">
        <v>115.3738000000002</v>
      </c>
      <c r="H51" s="77">
        <v>23820.560446961899</v>
      </c>
      <c r="I51" s="78">
        <v>0</v>
      </c>
      <c r="J51" s="78">
        <v>0.13200000000000001</v>
      </c>
      <c r="K51" s="78">
        <v>1.2200000000000001E-2</v>
      </c>
    </row>
    <row r="52" spans="2:11">
      <c r="B52" t="s">
        <v>1370</v>
      </c>
      <c r="C52" t="s">
        <v>1371</v>
      </c>
      <c r="D52" t="s">
        <v>106</v>
      </c>
      <c r="E52" t="s">
        <v>1372</v>
      </c>
      <c r="F52" s="77">
        <v>395732</v>
      </c>
      <c r="G52" s="77">
        <v>100</v>
      </c>
      <c r="H52" s="77">
        <v>1399.308352</v>
      </c>
      <c r="I52" s="78">
        <v>0</v>
      </c>
      <c r="J52" s="78">
        <v>7.7999999999999996E-3</v>
      </c>
      <c r="K52" s="78">
        <v>6.9999999999999999E-4</v>
      </c>
    </row>
    <row r="53" spans="2:11">
      <c r="B53" t="s">
        <v>1373</v>
      </c>
      <c r="C53" t="s">
        <v>1374</v>
      </c>
      <c r="D53" t="s">
        <v>106</v>
      </c>
      <c r="E53" t="s">
        <v>1375</v>
      </c>
      <c r="F53" s="77">
        <v>250064</v>
      </c>
      <c r="G53" s="77">
        <v>97.717399999999998</v>
      </c>
      <c r="H53" s="77">
        <v>864.04295438489601</v>
      </c>
      <c r="I53" s="78">
        <v>0</v>
      </c>
      <c r="J53" s="78">
        <v>4.7999999999999996E-3</v>
      </c>
      <c r="K53" s="78">
        <v>4.0000000000000002E-4</v>
      </c>
    </row>
    <row r="54" spans="2:11">
      <c r="B54" t="s">
        <v>1376</v>
      </c>
      <c r="C54" t="s">
        <v>1377</v>
      </c>
      <c r="D54" t="s">
        <v>110</v>
      </c>
      <c r="E54" t="s">
        <v>1378</v>
      </c>
      <c r="F54" s="77">
        <v>630000</v>
      </c>
      <c r="G54" s="77">
        <v>101.46</v>
      </c>
      <c r="H54" s="77">
        <v>2191.4264232</v>
      </c>
      <c r="I54" s="78">
        <v>0</v>
      </c>
      <c r="J54" s="78">
        <v>1.21E-2</v>
      </c>
      <c r="K54" s="78">
        <v>1.1000000000000001E-3</v>
      </c>
    </row>
    <row r="55" spans="2:11">
      <c r="B55" t="s">
        <v>1379</v>
      </c>
      <c r="C55" t="s">
        <v>1380</v>
      </c>
      <c r="D55" t="s">
        <v>106</v>
      </c>
      <c r="E55" t="s">
        <v>1381</v>
      </c>
      <c r="F55" s="77">
        <v>0.1</v>
      </c>
      <c r="G55" s="77">
        <v>100</v>
      </c>
      <c r="H55" s="77">
        <v>3.5359999999999998E-4</v>
      </c>
      <c r="I55" s="78">
        <v>0</v>
      </c>
      <c r="J55" s="78">
        <v>0</v>
      </c>
      <c r="K55" s="78">
        <v>0</v>
      </c>
    </row>
    <row r="56" spans="2:11">
      <c r="B56" t="s">
        <v>1382</v>
      </c>
      <c r="C56" t="s">
        <v>1383</v>
      </c>
      <c r="D56" t="s">
        <v>106</v>
      </c>
      <c r="E56" t="s">
        <v>1384</v>
      </c>
      <c r="F56" s="77">
        <v>0.1</v>
      </c>
      <c r="G56" s="77">
        <v>100</v>
      </c>
      <c r="H56" s="77">
        <v>3.5359999999999998E-4</v>
      </c>
      <c r="I56" s="78">
        <v>0</v>
      </c>
      <c r="J56" s="78">
        <v>0</v>
      </c>
      <c r="K56" s="78">
        <v>0</v>
      </c>
    </row>
    <row r="57" spans="2:11">
      <c r="B57" t="s">
        <v>1385</v>
      </c>
      <c r="C57" t="s">
        <v>1386</v>
      </c>
      <c r="D57" t="s">
        <v>106</v>
      </c>
      <c r="E57" t="s">
        <v>1387</v>
      </c>
      <c r="F57" s="77">
        <v>1704696.27</v>
      </c>
      <c r="G57" s="77">
        <v>110.75820000000002</v>
      </c>
      <c r="H57" s="77">
        <v>6676.2894369652804</v>
      </c>
      <c r="I57" s="78">
        <v>0.85229999999999995</v>
      </c>
      <c r="J57" s="78">
        <v>3.6999999999999998E-2</v>
      </c>
      <c r="K57" s="78">
        <v>3.3999999999999998E-3</v>
      </c>
    </row>
    <row r="58" spans="2:11">
      <c r="B58" t="s">
        <v>1388</v>
      </c>
      <c r="C58" t="s">
        <v>1389</v>
      </c>
      <c r="D58" t="s">
        <v>106</v>
      </c>
      <c r="E58" t="s">
        <v>1390</v>
      </c>
      <c r="F58" s="77">
        <v>1317349</v>
      </c>
      <c r="G58" s="77">
        <v>140.61529999999996</v>
      </c>
      <c r="H58" s="77">
        <v>6550.0660623317899</v>
      </c>
      <c r="I58" s="78">
        <v>0</v>
      </c>
      <c r="J58" s="78">
        <v>3.6299999999999999E-2</v>
      </c>
      <c r="K58" s="78">
        <v>3.3999999999999998E-3</v>
      </c>
    </row>
    <row r="59" spans="2:11">
      <c r="B59" t="s">
        <v>225</v>
      </c>
      <c r="C59" s="16"/>
    </row>
    <row r="60" spans="2:11">
      <c r="B60" t="s">
        <v>287</v>
      </c>
      <c r="C60" s="16"/>
    </row>
    <row r="61" spans="2:11">
      <c r="B61" t="s">
        <v>288</v>
      </c>
      <c r="C61" s="16"/>
    </row>
    <row r="62" spans="2:11">
      <c r="B62" t="s">
        <v>289</v>
      </c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870000</v>
      </c>
      <c r="H11" s="7"/>
      <c r="I11" s="75">
        <v>3.07632E-3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1391</v>
      </c>
      <c r="C12" s="16"/>
      <c r="D12" s="16"/>
      <c r="G12" s="81">
        <v>870000</v>
      </c>
      <c r="I12" s="81">
        <v>3.07632E-3</v>
      </c>
      <c r="K12" s="80">
        <v>1</v>
      </c>
      <c r="L12" s="80">
        <v>0</v>
      </c>
    </row>
    <row r="13" spans="2:59">
      <c r="B13" t="s">
        <v>1392</v>
      </c>
      <c r="C13" t="s">
        <v>1393</v>
      </c>
      <c r="D13" t="s">
        <v>852</v>
      </c>
      <c r="E13" t="s">
        <v>106</v>
      </c>
      <c r="F13" t="s">
        <v>588</v>
      </c>
      <c r="G13" s="77">
        <v>870000</v>
      </c>
      <c r="H13" s="77">
        <v>1E-4</v>
      </c>
      <c r="I13" s="77">
        <v>3.07632E-3</v>
      </c>
      <c r="J13" s="78">
        <v>0</v>
      </c>
      <c r="K13" s="78">
        <v>1</v>
      </c>
      <c r="L13" s="78">
        <v>0</v>
      </c>
    </row>
    <row r="14" spans="2:59">
      <c r="B14" s="79" t="s">
        <v>1186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218</v>
      </c>
      <c r="C15" t="s">
        <v>218</v>
      </c>
      <c r="D15" t="s">
        <v>218</v>
      </c>
      <c r="E15" t="s">
        <v>218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287</v>
      </c>
      <c r="C17" s="16"/>
      <c r="D17" s="16"/>
    </row>
    <row r="18" spans="2:4">
      <c r="B18" t="s">
        <v>288</v>
      </c>
      <c r="C18" s="16"/>
      <c r="D18" s="16"/>
    </row>
    <row r="19" spans="2:4">
      <c r="B19" t="s">
        <v>289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1187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218</v>
      </c>
      <c r="C14" t="s">
        <v>218</v>
      </c>
      <c r="D14" t="s">
        <v>218</v>
      </c>
      <c r="E14" t="s">
        <v>218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1188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218</v>
      </c>
      <c r="C16" t="s">
        <v>218</v>
      </c>
      <c r="D16" t="s">
        <v>218</v>
      </c>
      <c r="E16" t="s">
        <v>218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1394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218</v>
      </c>
      <c r="C18" t="s">
        <v>218</v>
      </c>
      <c r="D18" t="s">
        <v>218</v>
      </c>
      <c r="E18" t="s">
        <v>218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1189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218</v>
      </c>
      <c r="C20" t="s">
        <v>218</v>
      </c>
      <c r="D20" t="s">
        <v>218</v>
      </c>
      <c r="E20" t="s">
        <v>218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574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218</v>
      </c>
      <c r="C22" t="s">
        <v>218</v>
      </c>
      <c r="D22" t="s">
        <v>218</v>
      </c>
      <c r="E22" t="s">
        <v>218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1187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218</v>
      </c>
      <c r="C25" t="s">
        <v>218</v>
      </c>
      <c r="D25" t="s">
        <v>218</v>
      </c>
      <c r="E25" t="s">
        <v>218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1190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218</v>
      </c>
      <c r="C27" t="s">
        <v>218</v>
      </c>
      <c r="D27" t="s">
        <v>218</v>
      </c>
      <c r="E27" t="s">
        <v>218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1189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218</v>
      </c>
      <c r="C29" t="s">
        <v>218</v>
      </c>
      <c r="D29" t="s">
        <v>218</v>
      </c>
      <c r="E29" t="s">
        <v>218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1191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218</v>
      </c>
      <c r="C31" t="s">
        <v>218</v>
      </c>
      <c r="D31" t="s">
        <v>218</v>
      </c>
      <c r="E31" t="s">
        <v>218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574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218</v>
      </c>
      <c r="C33" t="s">
        <v>218</v>
      </c>
      <c r="D33" t="s">
        <v>218</v>
      </c>
      <c r="E33" t="s">
        <v>218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287</v>
      </c>
      <c r="C35" s="16"/>
      <c r="D35" s="16"/>
    </row>
    <row r="36" spans="2:12">
      <c r="B36" t="s">
        <v>288</v>
      </c>
      <c r="C36" s="16"/>
      <c r="D36" s="16"/>
    </row>
    <row r="37" spans="2:12">
      <c r="B37" t="s">
        <v>289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43968.395597871</v>
      </c>
      <c r="K11" s="76">
        <v>1</v>
      </c>
      <c r="L11" s="76">
        <v>2.2499999999999999E-2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43968.395597871</v>
      </c>
      <c r="K12" s="80">
        <v>1</v>
      </c>
      <c r="L12" s="80">
        <v>2.2499999999999999E-2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26720.065030000002</v>
      </c>
      <c r="K13" s="80">
        <v>0.60770000000000002</v>
      </c>
      <c r="L13" s="80">
        <v>1.37E-2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26720.065030000002</v>
      </c>
      <c r="K14" s="78">
        <v>0.60770000000000002</v>
      </c>
      <c r="L14" s="78">
        <v>1.37E-2</v>
      </c>
    </row>
    <row r="15" spans="2:13">
      <c r="B15" s="79" t="s">
        <v>208</v>
      </c>
      <c r="C15" s="26"/>
      <c r="D15" s="27"/>
      <c r="E15" s="27"/>
      <c r="F15" s="27"/>
      <c r="G15" s="27"/>
      <c r="H15" s="27"/>
      <c r="I15" s="80">
        <v>0</v>
      </c>
      <c r="J15" s="81">
        <v>17248.330567870998</v>
      </c>
      <c r="K15" s="80">
        <v>0.39229999999999998</v>
      </c>
      <c r="L15" s="80">
        <v>8.8000000000000005E-3</v>
      </c>
    </row>
    <row r="16" spans="2:13">
      <c r="B16" t="s">
        <v>209</v>
      </c>
      <c r="C16" t="s">
        <v>210</v>
      </c>
      <c r="D16" t="s">
        <v>205</v>
      </c>
      <c r="E16" t="s">
        <v>206</v>
      </c>
      <c r="F16" t="s">
        <v>207</v>
      </c>
      <c r="G16" t="s">
        <v>106</v>
      </c>
      <c r="H16" s="78">
        <v>0</v>
      </c>
      <c r="I16" s="78">
        <v>0</v>
      </c>
      <c r="J16" s="77">
        <v>9702.7936179200005</v>
      </c>
      <c r="K16" s="78">
        <v>0.22070000000000001</v>
      </c>
      <c r="L16" s="78">
        <v>5.0000000000000001E-3</v>
      </c>
    </row>
    <row r="17" spans="2:12">
      <c r="B17" t="s">
        <v>211</v>
      </c>
      <c r="C17" t="s">
        <v>212</v>
      </c>
      <c r="D17" t="s">
        <v>205</v>
      </c>
      <c r="E17" t="s">
        <v>206</v>
      </c>
      <c r="F17" t="s">
        <v>207</v>
      </c>
      <c r="G17" t="s">
        <v>116</v>
      </c>
      <c r="H17" s="78">
        <v>0</v>
      </c>
      <c r="I17" s="78">
        <v>0</v>
      </c>
      <c r="J17" s="77">
        <v>132.675340605</v>
      </c>
      <c r="K17" s="78">
        <v>3.0000000000000001E-3</v>
      </c>
      <c r="L17" s="78">
        <v>1E-4</v>
      </c>
    </row>
    <row r="18" spans="2:12">
      <c r="B18" t="s">
        <v>213</v>
      </c>
      <c r="C18" t="s">
        <v>214</v>
      </c>
      <c r="D18" t="s">
        <v>205</v>
      </c>
      <c r="E18" t="s">
        <v>206</v>
      </c>
      <c r="F18" t="s">
        <v>207</v>
      </c>
      <c r="G18" t="s">
        <v>110</v>
      </c>
      <c r="H18" s="78">
        <v>0</v>
      </c>
      <c r="I18" s="78">
        <v>0</v>
      </c>
      <c r="J18" s="77">
        <v>6217.7803868640003</v>
      </c>
      <c r="K18" s="78">
        <v>0.1414</v>
      </c>
      <c r="L18" s="78">
        <v>3.2000000000000002E-3</v>
      </c>
    </row>
    <row r="19" spans="2:12">
      <c r="B19" t="s">
        <v>215</v>
      </c>
      <c r="C19" t="s">
        <v>216</v>
      </c>
      <c r="D19" t="s">
        <v>205</v>
      </c>
      <c r="E19" t="s">
        <v>206</v>
      </c>
      <c r="F19" t="s">
        <v>207</v>
      </c>
      <c r="G19" t="s">
        <v>113</v>
      </c>
      <c r="H19" s="78">
        <v>0</v>
      </c>
      <c r="I19" s="78">
        <v>0</v>
      </c>
      <c r="J19" s="77">
        <v>1195.0812224819999</v>
      </c>
      <c r="K19" s="78">
        <v>2.7199999999999998E-2</v>
      </c>
      <c r="L19" s="78">
        <v>5.9999999999999995E-4</v>
      </c>
    </row>
    <row r="20" spans="2:12">
      <c r="B20" s="79" t="s">
        <v>217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218</v>
      </c>
      <c r="C21" t="s">
        <v>218</v>
      </c>
      <c r="D21" s="16"/>
      <c r="E21" t="s">
        <v>218</v>
      </c>
      <c r="G21" t="s">
        <v>218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219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218</v>
      </c>
      <c r="C23" t="s">
        <v>218</v>
      </c>
      <c r="D23" s="16"/>
      <c r="E23" t="s">
        <v>218</v>
      </c>
      <c r="G23" t="s">
        <v>218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220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218</v>
      </c>
      <c r="C25" t="s">
        <v>218</v>
      </c>
      <c r="D25" s="16"/>
      <c r="E25" t="s">
        <v>218</v>
      </c>
      <c r="G25" t="s">
        <v>218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221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218</v>
      </c>
      <c r="C27" t="s">
        <v>218</v>
      </c>
      <c r="D27" s="16"/>
      <c r="E27" t="s">
        <v>218</v>
      </c>
      <c r="G27" t="s">
        <v>218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222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218</v>
      </c>
      <c r="C29" t="s">
        <v>218</v>
      </c>
      <c r="D29" s="16"/>
      <c r="E29" t="s">
        <v>218</v>
      </c>
      <c r="G29" t="s">
        <v>218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224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218</v>
      </c>
      <c r="C32" t="s">
        <v>218</v>
      </c>
      <c r="D32" s="16"/>
      <c r="E32" t="s">
        <v>218</v>
      </c>
      <c r="G32" t="s">
        <v>218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218</v>
      </c>
      <c r="C34" t="s">
        <v>218</v>
      </c>
      <c r="D34" s="16"/>
      <c r="E34" t="s">
        <v>218</v>
      </c>
      <c r="G34" t="s">
        <v>218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225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-131225000</v>
      </c>
      <c r="H11" s="7"/>
      <c r="I11" s="75">
        <v>-10456.86634</v>
      </c>
      <c r="J11" s="76">
        <v>1</v>
      </c>
      <c r="K11" s="76">
        <v>-5.4000000000000003E-3</v>
      </c>
      <c r="AW11" s="16"/>
    </row>
    <row r="12" spans="2:49">
      <c r="B12" s="79" t="s">
        <v>201</v>
      </c>
      <c r="C12" s="16"/>
      <c r="D12" s="16"/>
      <c r="G12" s="81">
        <v>-131225000</v>
      </c>
      <c r="I12" s="81">
        <v>-10456.86634</v>
      </c>
      <c r="J12" s="80">
        <v>1</v>
      </c>
      <c r="K12" s="80">
        <v>-5.4000000000000003E-3</v>
      </c>
    </row>
    <row r="13" spans="2:49">
      <c r="B13" s="79" t="s">
        <v>1187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218</v>
      </c>
      <c r="C14" t="s">
        <v>218</v>
      </c>
      <c r="D14" t="s">
        <v>218</v>
      </c>
      <c r="E14" t="s">
        <v>218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1188</v>
      </c>
      <c r="C15" s="16"/>
      <c r="D15" s="16"/>
      <c r="G15" s="81">
        <v>-131225000</v>
      </c>
      <c r="I15" s="81">
        <v>-10456.86634</v>
      </c>
      <c r="J15" s="80">
        <v>1</v>
      </c>
      <c r="K15" s="80">
        <v>-5.4000000000000003E-3</v>
      </c>
    </row>
    <row r="16" spans="2:49">
      <c r="B16" t="s">
        <v>1395</v>
      </c>
      <c r="C16" t="s">
        <v>1396</v>
      </c>
      <c r="D16" t="s">
        <v>123</v>
      </c>
      <c r="E16" t="s">
        <v>110</v>
      </c>
      <c r="F16" t="s">
        <v>249</v>
      </c>
      <c r="G16" s="77">
        <v>-1800000</v>
      </c>
      <c r="H16" s="77">
        <v>-1.6652944444444389</v>
      </c>
      <c r="I16" s="77">
        <v>29.975299999999901</v>
      </c>
      <c r="J16" s="78">
        <v>-2.8999999999999998E-3</v>
      </c>
      <c r="K16" s="78">
        <v>0</v>
      </c>
    </row>
    <row r="17" spans="2:11">
      <c r="B17" t="s">
        <v>1397</v>
      </c>
      <c r="C17" t="s">
        <v>1398</v>
      </c>
      <c r="D17" t="s">
        <v>123</v>
      </c>
      <c r="E17" t="s">
        <v>113</v>
      </c>
      <c r="F17" t="s">
        <v>249</v>
      </c>
      <c r="G17" s="77">
        <v>-2540000</v>
      </c>
      <c r="H17" s="77">
        <v>-8.8918185039370083</v>
      </c>
      <c r="I17" s="77">
        <v>225.85219000000001</v>
      </c>
      <c r="J17" s="78">
        <v>-2.1600000000000001E-2</v>
      </c>
      <c r="K17" s="78">
        <v>1E-4</v>
      </c>
    </row>
    <row r="18" spans="2:11">
      <c r="B18" t="s">
        <v>1399</v>
      </c>
      <c r="C18" t="s">
        <v>1400</v>
      </c>
      <c r="D18" t="s">
        <v>123</v>
      </c>
      <c r="E18" t="s">
        <v>106</v>
      </c>
      <c r="F18" t="s">
        <v>249</v>
      </c>
      <c r="G18" s="77">
        <v>-126885000</v>
      </c>
      <c r="H18" s="77">
        <v>8.4428370808212154</v>
      </c>
      <c r="I18" s="77">
        <v>-10712.69383</v>
      </c>
      <c r="J18" s="78">
        <v>1.0245</v>
      </c>
      <c r="K18" s="78">
        <v>-5.4999999999999997E-3</v>
      </c>
    </row>
    <row r="19" spans="2:11">
      <c r="B19" s="79" t="s">
        <v>1394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218</v>
      </c>
      <c r="C20" t="s">
        <v>218</v>
      </c>
      <c r="D20" t="s">
        <v>218</v>
      </c>
      <c r="E20" t="s">
        <v>218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1189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218</v>
      </c>
      <c r="C22" t="s">
        <v>218</v>
      </c>
      <c r="D22" t="s">
        <v>218</v>
      </c>
      <c r="E22" t="s">
        <v>218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574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218</v>
      </c>
      <c r="C24" t="s">
        <v>218</v>
      </c>
      <c r="D24" t="s">
        <v>218</v>
      </c>
      <c r="E24" t="s">
        <v>218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223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1187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218</v>
      </c>
      <c r="C27" t="s">
        <v>218</v>
      </c>
      <c r="D27" t="s">
        <v>218</v>
      </c>
      <c r="E27" t="s">
        <v>218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1190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218</v>
      </c>
      <c r="C29" t="s">
        <v>218</v>
      </c>
      <c r="D29" t="s">
        <v>218</v>
      </c>
      <c r="E29" t="s">
        <v>218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1189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218</v>
      </c>
      <c r="C31" t="s">
        <v>218</v>
      </c>
      <c r="D31" t="s">
        <v>218</v>
      </c>
      <c r="E31" t="s">
        <v>218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574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218</v>
      </c>
      <c r="C33" t="s">
        <v>218</v>
      </c>
      <c r="D33" t="s">
        <v>218</v>
      </c>
      <c r="E33" t="s">
        <v>218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225</v>
      </c>
      <c r="C34" s="16"/>
      <c r="D34" s="16"/>
    </row>
    <row r="35" spans="2:11">
      <c r="B35" t="s">
        <v>287</v>
      </c>
      <c r="C35" s="16"/>
      <c r="D35" s="16"/>
    </row>
    <row r="36" spans="2:11">
      <c r="B36" t="s">
        <v>288</v>
      </c>
      <c r="C36" s="16"/>
      <c r="D36" s="16"/>
    </row>
    <row r="37" spans="2:11">
      <c r="B37" t="s">
        <v>289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1.03</v>
      </c>
      <c r="I11" s="7"/>
      <c r="J11" s="7"/>
      <c r="K11" s="76">
        <v>1.21E-2</v>
      </c>
      <c r="L11" s="75">
        <v>465852.96</v>
      </c>
      <c r="M11" s="7"/>
      <c r="N11" s="75">
        <v>507.17411755199998</v>
      </c>
      <c r="O11" s="7"/>
      <c r="P11" s="76">
        <v>1</v>
      </c>
      <c r="Q11" s="76">
        <v>2.9999999999999997E-4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1.03</v>
      </c>
      <c r="K12" s="80">
        <v>1.21E-2</v>
      </c>
      <c r="L12" s="81">
        <v>465852.96</v>
      </c>
      <c r="N12" s="81">
        <v>507.17411755199998</v>
      </c>
      <c r="P12" s="80">
        <v>1</v>
      </c>
      <c r="Q12" s="80">
        <v>2.9999999999999997E-4</v>
      </c>
    </row>
    <row r="13" spans="2:78">
      <c r="B13" s="79" t="s">
        <v>1192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218</v>
      </c>
      <c r="C14" t="s">
        <v>218</v>
      </c>
      <c r="D14" s="16"/>
      <c r="E14" t="s">
        <v>218</v>
      </c>
      <c r="H14" s="77">
        <v>0</v>
      </c>
      <c r="I14" t="s">
        <v>218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1197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218</v>
      </c>
      <c r="C16" t="s">
        <v>218</v>
      </c>
      <c r="D16" s="16"/>
      <c r="E16" t="s">
        <v>218</v>
      </c>
      <c r="H16" s="77">
        <v>0</v>
      </c>
      <c r="I16" t="s">
        <v>218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1198</v>
      </c>
      <c r="D17" s="16"/>
      <c r="H17" s="81">
        <v>1.03</v>
      </c>
      <c r="K17" s="80">
        <v>1.21E-2</v>
      </c>
      <c r="L17" s="81">
        <v>465852.96</v>
      </c>
      <c r="N17" s="81">
        <v>507.17411755199998</v>
      </c>
      <c r="P17" s="80">
        <v>1</v>
      </c>
      <c r="Q17" s="80">
        <v>2.9999999999999997E-4</v>
      </c>
    </row>
    <row r="18" spans="2:17">
      <c r="B18" s="79" t="s">
        <v>1199</v>
      </c>
      <c r="D18" s="16"/>
      <c r="H18" s="81">
        <v>1.03</v>
      </c>
      <c r="K18" s="80">
        <v>1.21E-2</v>
      </c>
      <c r="L18" s="81">
        <v>465852.96</v>
      </c>
      <c r="N18" s="81">
        <v>507.17411755199998</v>
      </c>
      <c r="P18" s="80">
        <v>1</v>
      </c>
      <c r="Q18" s="80">
        <v>2.9999999999999997E-4</v>
      </c>
    </row>
    <row r="19" spans="2:17">
      <c r="B19" t="s">
        <v>1401</v>
      </c>
      <c r="C19" t="s">
        <v>1402</v>
      </c>
      <c r="D19" t="s">
        <v>1403</v>
      </c>
      <c r="E19" t="s">
        <v>206</v>
      </c>
      <c r="F19" t="s">
        <v>207</v>
      </c>
      <c r="G19" t="s">
        <v>1404</v>
      </c>
      <c r="H19" s="77">
        <v>1.03</v>
      </c>
      <c r="I19" t="s">
        <v>102</v>
      </c>
      <c r="J19" s="78">
        <v>2.9499999999999998E-2</v>
      </c>
      <c r="K19" s="78">
        <v>1.21E-2</v>
      </c>
      <c r="L19" s="77">
        <v>465852.96</v>
      </c>
      <c r="M19" s="77">
        <v>108.87</v>
      </c>
      <c r="N19" s="77">
        <v>507.17411755199998</v>
      </c>
      <c r="O19" s="78">
        <v>1.95E-2</v>
      </c>
      <c r="P19" s="78">
        <v>1</v>
      </c>
      <c r="Q19" s="78">
        <v>2.9999999999999997E-4</v>
      </c>
    </row>
    <row r="20" spans="2:17">
      <c r="B20" s="79" t="s">
        <v>1200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218</v>
      </c>
      <c r="C21" t="s">
        <v>218</v>
      </c>
      <c r="D21" s="16"/>
      <c r="E21" t="s">
        <v>218</v>
      </c>
      <c r="H21" s="77">
        <v>0</v>
      </c>
      <c r="I21" t="s">
        <v>218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1201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218</v>
      </c>
      <c r="C23" t="s">
        <v>218</v>
      </c>
      <c r="D23" s="16"/>
      <c r="E23" t="s">
        <v>218</v>
      </c>
      <c r="H23" s="77">
        <v>0</v>
      </c>
      <c r="I23" t="s">
        <v>218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1202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218</v>
      </c>
      <c r="C25" t="s">
        <v>218</v>
      </c>
      <c r="D25" s="16"/>
      <c r="E25" t="s">
        <v>218</v>
      </c>
      <c r="H25" s="77">
        <v>0</v>
      </c>
      <c r="I25" t="s">
        <v>218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1192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218</v>
      </c>
      <c r="C28" t="s">
        <v>218</v>
      </c>
      <c r="D28" s="16"/>
      <c r="E28" t="s">
        <v>218</v>
      </c>
      <c r="H28" s="77">
        <v>0</v>
      </c>
      <c r="I28" t="s">
        <v>218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1197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218</v>
      </c>
      <c r="C30" t="s">
        <v>218</v>
      </c>
      <c r="D30" s="16"/>
      <c r="E30" t="s">
        <v>218</v>
      </c>
      <c r="H30" s="77">
        <v>0</v>
      </c>
      <c r="I30" t="s">
        <v>218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1198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1199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218</v>
      </c>
      <c r="C33" t="s">
        <v>218</v>
      </c>
      <c r="D33" s="16"/>
      <c r="E33" t="s">
        <v>218</v>
      </c>
      <c r="H33" s="77">
        <v>0</v>
      </c>
      <c r="I33" t="s">
        <v>218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1200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218</v>
      </c>
      <c r="C35" t="s">
        <v>218</v>
      </c>
      <c r="D35" s="16"/>
      <c r="E35" t="s">
        <v>218</v>
      </c>
      <c r="H35" s="77">
        <v>0</v>
      </c>
      <c r="I35" t="s">
        <v>218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1201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218</v>
      </c>
      <c r="C37" t="s">
        <v>218</v>
      </c>
      <c r="D37" s="16"/>
      <c r="E37" t="s">
        <v>218</v>
      </c>
      <c r="H37" s="77">
        <v>0</v>
      </c>
      <c r="I37" t="s">
        <v>218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1202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218</v>
      </c>
      <c r="C39" t="s">
        <v>218</v>
      </c>
      <c r="D39" s="16"/>
      <c r="E39" t="s">
        <v>218</v>
      </c>
      <c r="H39" s="77">
        <v>0</v>
      </c>
      <c r="I39" t="s">
        <v>218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  <c r="D40" s="16"/>
    </row>
    <row r="41" spans="2:17">
      <c r="B41" t="s">
        <v>287</v>
      </c>
      <c r="D41" s="16"/>
    </row>
    <row r="42" spans="2:17">
      <c r="B42" t="s">
        <v>288</v>
      </c>
      <c r="D42" s="16"/>
    </row>
    <row r="43" spans="2:17">
      <c r="B43" t="s">
        <v>289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3"/>
  <sheetViews>
    <sheetView rightToLeft="1" tabSelected="1" workbookViewId="0">
      <selection activeCell="B107" sqref="B107:M107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3.49</v>
      </c>
      <c r="J11" s="18"/>
      <c r="K11" s="18"/>
      <c r="L11" s="18"/>
      <c r="M11" s="76">
        <v>3.1E-2</v>
      </c>
      <c r="N11" s="75">
        <v>98898893.430000007</v>
      </c>
      <c r="O11" s="7"/>
      <c r="P11" s="75">
        <v>104161.3633685331</v>
      </c>
      <c r="Q11" s="76">
        <v>1</v>
      </c>
      <c r="R11" s="76">
        <v>5.33E-2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3.49</v>
      </c>
      <c r="M12" s="80">
        <v>3.1E-2</v>
      </c>
      <c r="N12" s="81">
        <v>98898892.430000007</v>
      </c>
      <c r="P12" s="81">
        <v>104161.3598325331</v>
      </c>
      <c r="Q12" s="80">
        <v>1</v>
      </c>
      <c r="R12" s="80">
        <v>5.33E-2</v>
      </c>
    </row>
    <row r="13" spans="2:60">
      <c r="B13" s="79" t="s">
        <v>1405</v>
      </c>
      <c r="I13" s="81">
        <v>1.25</v>
      </c>
      <c r="M13" s="80">
        <v>0</v>
      </c>
      <c r="N13" s="81">
        <v>40657506.409999996</v>
      </c>
      <c r="P13" s="81">
        <v>40718.366631345103</v>
      </c>
      <c r="Q13" s="80">
        <v>0.39090000000000003</v>
      </c>
      <c r="R13" s="80">
        <v>2.0799999999999999E-2</v>
      </c>
    </row>
    <row r="14" spans="2:60">
      <c r="B14" t="s">
        <v>1406</v>
      </c>
      <c r="C14" t="s">
        <v>1407</v>
      </c>
      <c r="D14">
        <v>29993619</v>
      </c>
      <c r="E14" t="s">
        <v>1408</v>
      </c>
      <c r="F14" t="s">
        <v>218</v>
      </c>
      <c r="G14" t="s">
        <v>1409</v>
      </c>
      <c r="H14" t="s">
        <v>426</v>
      </c>
      <c r="I14" s="77">
        <v>1.25</v>
      </c>
      <c r="J14" t="s">
        <v>123</v>
      </c>
      <c r="K14" t="s">
        <v>102</v>
      </c>
      <c r="L14" s="78">
        <v>1.09E-2</v>
      </c>
      <c r="M14" s="78">
        <v>0</v>
      </c>
      <c r="N14" s="77">
        <v>40657506.409999996</v>
      </c>
      <c r="O14" s="77">
        <v>100.14968999999994</v>
      </c>
      <c r="P14" s="77">
        <v>40718.366631345103</v>
      </c>
      <c r="Q14" s="78">
        <v>0.39090000000000003</v>
      </c>
      <c r="R14" s="78">
        <v>2.0799999999999999E-2</v>
      </c>
    </row>
    <row r="15" spans="2:60">
      <c r="B15" s="79" t="s">
        <v>1410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218</v>
      </c>
      <c r="D16">
        <v>0</v>
      </c>
      <c r="F16" t="s">
        <v>218</v>
      </c>
      <c r="I16" s="77">
        <v>0</v>
      </c>
      <c r="J16" t="s">
        <v>218</v>
      </c>
      <c r="K16" t="s">
        <v>218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1411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218</v>
      </c>
      <c r="D18">
        <v>0</v>
      </c>
      <c r="F18" t="s">
        <v>218</v>
      </c>
      <c r="I18" s="77">
        <v>0</v>
      </c>
      <c r="J18" t="s">
        <v>218</v>
      </c>
      <c r="K18" t="s">
        <v>218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1412</v>
      </c>
      <c r="I19" s="81">
        <v>4.92</v>
      </c>
      <c r="M19" s="80">
        <v>5.0900000000000001E-2</v>
      </c>
      <c r="N19" s="81">
        <v>58241386.020000003</v>
      </c>
      <c r="P19" s="81">
        <v>63442.993201188001</v>
      </c>
      <c r="Q19" s="80">
        <v>0.60909999999999997</v>
      </c>
      <c r="R19" s="80">
        <v>3.2500000000000001E-2</v>
      </c>
    </row>
    <row r="20" spans="2:18">
      <c r="B20" s="99" t="s">
        <v>1413</v>
      </c>
      <c r="C20" s="100" t="s">
        <v>1407</v>
      </c>
      <c r="D20" s="16">
        <v>40210416</v>
      </c>
      <c r="E20" s="16" t="s">
        <v>1498</v>
      </c>
      <c r="F20" s="16" t="s">
        <v>341</v>
      </c>
      <c r="G20" s="101">
        <v>42519</v>
      </c>
      <c r="H20" s="16" t="s">
        <v>207</v>
      </c>
      <c r="I20" s="102">
        <v>0.01</v>
      </c>
      <c r="J20" s="16" t="s">
        <v>568</v>
      </c>
      <c r="K20" t="s">
        <v>102</v>
      </c>
      <c r="L20" s="16">
        <v>0</v>
      </c>
      <c r="M20" s="102">
        <v>0.54330000000000001</v>
      </c>
      <c r="N20" s="77">
        <v>464117.88</v>
      </c>
      <c r="O20" s="77">
        <v>24.442499999999999</v>
      </c>
      <c r="P20" s="77">
        <v>113.442012819</v>
      </c>
      <c r="Q20" s="78">
        <v>1.1000000000000001E-3</v>
      </c>
      <c r="R20" s="78">
        <v>1E-4</v>
      </c>
    </row>
    <row r="21" spans="2:18">
      <c r="B21" s="99" t="s">
        <v>1499</v>
      </c>
      <c r="C21" s="100" t="s">
        <v>1432</v>
      </c>
      <c r="D21" s="16">
        <v>11896130</v>
      </c>
      <c r="E21" s="16">
        <v>513326439</v>
      </c>
      <c r="F21" s="16" t="s">
        <v>371</v>
      </c>
      <c r="G21" s="101">
        <v>42662</v>
      </c>
      <c r="H21" s="16" t="s">
        <v>207</v>
      </c>
      <c r="I21" s="16">
        <v>4.12</v>
      </c>
      <c r="J21" s="16" t="s">
        <v>420</v>
      </c>
      <c r="K21" t="s">
        <v>102</v>
      </c>
      <c r="L21" s="16">
        <v>5.7084999999999999</v>
      </c>
      <c r="M21" s="16">
        <v>2.4500000000000002</v>
      </c>
      <c r="N21" s="77">
        <v>34208.050000000003</v>
      </c>
      <c r="O21" s="77">
        <v>125.64</v>
      </c>
      <c r="P21" s="77">
        <v>42.978994020000002</v>
      </c>
      <c r="Q21" s="78">
        <v>4.0000000000000002E-4</v>
      </c>
      <c r="R21" s="78">
        <v>0</v>
      </c>
    </row>
    <row r="22" spans="2:18">
      <c r="B22" s="99" t="s">
        <v>1500</v>
      </c>
      <c r="C22" s="100" t="s">
        <v>1432</v>
      </c>
      <c r="D22" s="16">
        <v>11896140</v>
      </c>
      <c r="E22" s="16">
        <v>513326439</v>
      </c>
      <c r="F22" s="16" t="s">
        <v>371</v>
      </c>
      <c r="G22" s="101">
        <v>42662</v>
      </c>
      <c r="H22" s="16" t="s">
        <v>207</v>
      </c>
      <c r="I22" s="16">
        <v>4.16</v>
      </c>
      <c r="J22" s="16" t="s">
        <v>420</v>
      </c>
      <c r="K22" t="s">
        <v>102</v>
      </c>
      <c r="L22" s="16">
        <v>5.5763999999999996</v>
      </c>
      <c r="M22" s="16">
        <v>1.87</v>
      </c>
      <c r="N22" s="77">
        <v>144881.18</v>
      </c>
      <c r="O22" s="77">
        <v>127.96</v>
      </c>
      <c r="P22" s="77">
        <v>185.389957928</v>
      </c>
      <c r="Q22" s="78">
        <v>1.8E-3</v>
      </c>
      <c r="R22" s="78">
        <v>1E-4</v>
      </c>
    </row>
    <row r="23" spans="2:18">
      <c r="B23" s="99" t="s">
        <v>1501</v>
      </c>
      <c r="C23" s="100" t="s">
        <v>1432</v>
      </c>
      <c r="D23" s="16">
        <v>11896150</v>
      </c>
      <c r="E23" s="16">
        <v>513326439</v>
      </c>
      <c r="F23" s="16" t="s">
        <v>371</v>
      </c>
      <c r="G23" s="101">
        <v>42662</v>
      </c>
      <c r="H23" s="16" t="s">
        <v>207</v>
      </c>
      <c r="I23" s="16">
        <v>4.16</v>
      </c>
      <c r="J23" s="16" t="s">
        <v>420</v>
      </c>
      <c r="K23" t="s">
        <v>102</v>
      </c>
      <c r="L23" s="16">
        <v>5.5906000000000002</v>
      </c>
      <c r="M23" s="16">
        <v>1.87</v>
      </c>
      <c r="N23" s="77">
        <v>120789.28</v>
      </c>
      <c r="O23" s="77">
        <v>128.04</v>
      </c>
      <c r="P23" s="77">
        <v>154.658594112</v>
      </c>
      <c r="Q23" s="78">
        <v>1.5E-3</v>
      </c>
      <c r="R23" s="78">
        <v>1E-4</v>
      </c>
    </row>
    <row r="24" spans="2:18">
      <c r="B24" s="99" t="s">
        <v>1502</v>
      </c>
      <c r="C24" s="100" t="s">
        <v>1432</v>
      </c>
      <c r="D24" s="16">
        <v>11896160</v>
      </c>
      <c r="E24" s="16">
        <v>513326439</v>
      </c>
      <c r="F24" s="16" t="s">
        <v>371</v>
      </c>
      <c r="G24" s="101">
        <v>42662</v>
      </c>
      <c r="H24" s="16" t="s">
        <v>207</v>
      </c>
      <c r="I24" s="16">
        <v>4.17</v>
      </c>
      <c r="J24" s="16" t="s">
        <v>420</v>
      </c>
      <c r="K24" t="s">
        <v>102</v>
      </c>
      <c r="L24" s="16">
        <v>5.5452000000000004</v>
      </c>
      <c r="M24" s="16">
        <v>1.88</v>
      </c>
      <c r="N24" s="77">
        <v>53011.99</v>
      </c>
      <c r="O24" s="77">
        <v>126.19</v>
      </c>
      <c r="P24" s="77">
        <v>66.895830180999994</v>
      </c>
      <c r="Q24" s="78">
        <v>5.9999999999999995E-4</v>
      </c>
      <c r="R24" s="78">
        <v>0</v>
      </c>
    </row>
    <row r="25" spans="2:18">
      <c r="B25" s="99" t="s">
        <v>1503</v>
      </c>
      <c r="C25" s="100" t="s">
        <v>1432</v>
      </c>
      <c r="D25" s="16">
        <v>11898120</v>
      </c>
      <c r="E25" s="16">
        <v>513326439</v>
      </c>
      <c r="F25" s="16" t="s">
        <v>371</v>
      </c>
      <c r="G25" s="101">
        <v>42662</v>
      </c>
      <c r="H25" s="16" t="s">
        <v>207</v>
      </c>
      <c r="I25" s="16">
        <v>4.1900000000000004</v>
      </c>
      <c r="J25" s="16" t="s">
        <v>420</v>
      </c>
      <c r="K25" t="s">
        <v>102</v>
      </c>
      <c r="L25" s="16">
        <v>5.5453000000000001</v>
      </c>
      <c r="M25" s="16">
        <v>1.49</v>
      </c>
      <c r="N25" s="77">
        <v>34557.160000000003</v>
      </c>
      <c r="O25" s="77">
        <v>127.95</v>
      </c>
      <c r="P25" s="77">
        <v>44.215886220000002</v>
      </c>
      <c r="Q25" s="78">
        <v>4.0000000000000002E-4</v>
      </c>
      <c r="R25" s="78">
        <v>0</v>
      </c>
    </row>
    <row r="26" spans="2:18">
      <c r="B26" s="99" t="s">
        <v>1504</v>
      </c>
      <c r="C26" s="100" t="s">
        <v>1432</v>
      </c>
      <c r="D26" s="16">
        <v>11898130</v>
      </c>
      <c r="E26" s="16">
        <v>513326439</v>
      </c>
      <c r="F26" s="16" t="s">
        <v>371</v>
      </c>
      <c r="G26" s="101">
        <v>42662</v>
      </c>
      <c r="H26" s="16" t="s">
        <v>207</v>
      </c>
      <c r="I26" s="16">
        <v>4.17</v>
      </c>
      <c r="J26" s="16" t="s">
        <v>420</v>
      </c>
      <c r="K26" t="s">
        <v>102</v>
      </c>
      <c r="L26" s="16">
        <v>5.5450999999999997</v>
      </c>
      <c r="M26" s="16">
        <v>1.88</v>
      </c>
      <c r="N26" s="77">
        <v>69957.59</v>
      </c>
      <c r="O26" s="77">
        <v>125.7</v>
      </c>
      <c r="P26" s="77">
        <v>87.936690630000001</v>
      </c>
      <c r="Q26" s="78">
        <v>8.0000000000000004E-4</v>
      </c>
      <c r="R26" s="78">
        <v>0</v>
      </c>
    </row>
    <row r="27" spans="2:18">
      <c r="B27" s="99" t="s">
        <v>1505</v>
      </c>
      <c r="C27" s="100" t="s">
        <v>1432</v>
      </c>
      <c r="D27" s="16">
        <v>11898140</v>
      </c>
      <c r="E27" s="16">
        <v>513326439</v>
      </c>
      <c r="F27" s="16" t="s">
        <v>371</v>
      </c>
      <c r="G27" s="101">
        <v>42662</v>
      </c>
      <c r="H27" s="16" t="s">
        <v>207</v>
      </c>
      <c r="I27" s="16">
        <v>4.17</v>
      </c>
      <c r="J27" s="16" t="s">
        <v>420</v>
      </c>
      <c r="K27" t="s">
        <v>102</v>
      </c>
      <c r="L27" s="16">
        <v>5.5450999999999997</v>
      </c>
      <c r="M27" s="16">
        <v>1.88</v>
      </c>
      <c r="N27" s="77">
        <v>108476.5</v>
      </c>
      <c r="O27" s="77">
        <v>125.93</v>
      </c>
      <c r="P27" s="77">
        <v>136.60445644999999</v>
      </c>
      <c r="Q27" s="78">
        <v>1.2999999999999999E-3</v>
      </c>
      <c r="R27" s="78">
        <v>1E-4</v>
      </c>
    </row>
    <row r="28" spans="2:18">
      <c r="B28" s="99" t="s">
        <v>1506</v>
      </c>
      <c r="C28" s="100" t="s">
        <v>1432</v>
      </c>
      <c r="D28" s="16">
        <v>11898170</v>
      </c>
      <c r="E28" s="16">
        <v>513326439</v>
      </c>
      <c r="F28" s="16" t="s">
        <v>371</v>
      </c>
      <c r="G28" s="101">
        <v>42662</v>
      </c>
      <c r="H28" s="16" t="s">
        <v>207</v>
      </c>
      <c r="I28" s="16">
        <v>4.17</v>
      </c>
      <c r="J28" s="16" t="s">
        <v>420</v>
      </c>
      <c r="K28" t="s">
        <v>102</v>
      </c>
      <c r="L28" s="16">
        <v>5.5452000000000004</v>
      </c>
      <c r="M28" s="16">
        <v>1.88</v>
      </c>
      <c r="N28" s="77">
        <v>125413.5</v>
      </c>
      <c r="O28" s="77">
        <v>126.19</v>
      </c>
      <c r="P28" s="77">
        <v>158.25929565000001</v>
      </c>
      <c r="Q28" s="78">
        <v>1.5E-3</v>
      </c>
      <c r="R28" s="78">
        <v>1E-4</v>
      </c>
    </row>
    <row r="29" spans="2:18">
      <c r="B29" s="99" t="s">
        <v>1507</v>
      </c>
      <c r="C29" s="100" t="s">
        <v>1432</v>
      </c>
      <c r="D29" s="16">
        <v>11898180</v>
      </c>
      <c r="E29" s="16">
        <v>513326439</v>
      </c>
      <c r="F29" s="16" t="s">
        <v>371</v>
      </c>
      <c r="G29" s="101">
        <v>42662</v>
      </c>
      <c r="H29" s="16" t="s">
        <v>207</v>
      </c>
      <c r="I29" s="16">
        <v>4.16</v>
      </c>
      <c r="J29" s="16" t="s">
        <v>420</v>
      </c>
      <c r="K29" t="s">
        <v>102</v>
      </c>
      <c r="L29" s="16">
        <v>5.5452000000000004</v>
      </c>
      <c r="M29" s="16">
        <v>1.9</v>
      </c>
      <c r="N29" s="77">
        <v>49488.32</v>
      </c>
      <c r="O29" s="77">
        <v>126.43</v>
      </c>
      <c r="P29" s="77">
        <v>62.568082975999999</v>
      </c>
      <c r="Q29" s="78">
        <v>5.9999999999999995E-4</v>
      </c>
      <c r="R29" s="78">
        <v>0</v>
      </c>
    </row>
    <row r="30" spans="2:18">
      <c r="B30" s="99" t="s">
        <v>1508</v>
      </c>
      <c r="C30" s="100" t="s">
        <v>1432</v>
      </c>
      <c r="D30" s="16">
        <v>11898190</v>
      </c>
      <c r="E30" s="16">
        <v>513326439</v>
      </c>
      <c r="F30" s="16" t="s">
        <v>371</v>
      </c>
      <c r="G30" s="101">
        <v>42662</v>
      </c>
      <c r="H30" s="16" t="s">
        <v>207</v>
      </c>
      <c r="I30" s="16">
        <v>4.17</v>
      </c>
      <c r="J30" s="16" t="s">
        <v>420</v>
      </c>
      <c r="K30" t="s">
        <v>102</v>
      </c>
      <c r="L30" s="16">
        <v>5.5452000000000004</v>
      </c>
      <c r="M30" s="16">
        <v>1.88</v>
      </c>
      <c r="N30" s="77">
        <v>63352.74</v>
      </c>
      <c r="O30" s="77">
        <v>125.12</v>
      </c>
      <c r="P30" s="77">
        <v>79.266948287999995</v>
      </c>
      <c r="Q30" s="78">
        <v>8.0000000000000004E-4</v>
      </c>
      <c r="R30" s="78">
        <v>0</v>
      </c>
    </row>
    <row r="31" spans="2:18">
      <c r="B31" s="99" t="s">
        <v>1509</v>
      </c>
      <c r="C31" s="100" t="s">
        <v>1432</v>
      </c>
      <c r="D31" s="16">
        <v>11898200</v>
      </c>
      <c r="E31" s="16">
        <v>513326439</v>
      </c>
      <c r="F31" s="16" t="s">
        <v>371</v>
      </c>
      <c r="G31" s="101">
        <v>42662</v>
      </c>
      <c r="H31" s="16" t="s">
        <v>207</v>
      </c>
      <c r="I31" s="16">
        <v>4.1900000000000004</v>
      </c>
      <c r="J31" s="16" t="s">
        <v>420</v>
      </c>
      <c r="K31" t="s">
        <v>102</v>
      </c>
      <c r="L31" s="16">
        <v>5.5452000000000004</v>
      </c>
      <c r="M31" s="16">
        <v>1.48</v>
      </c>
      <c r="N31" s="77">
        <v>14363.74</v>
      </c>
      <c r="O31" s="77">
        <v>127.19</v>
      </c>
      <c r="P31" s="77">
        <v>18.269240906</v>
      </c>
      <c r="Q31" s="78">
        <v>2.0000000000000001E-4</v>
      </c>
      <c r="R31" s="78">
        <v>0</v>
      </c>
    </row>
    <row r="32" spans="2:18">
      <c r="B32" s="99" t="s">
        <v>1510</v>
      </c>
      <c r="C32" s="100" t="s">
        <v>1432</v>
      </c>
      <c r="D32" s="16">
        <v>11898230</v>
      </c>
      <c r="E32" s="16">
        <v>513326439</v>
      </c>
      <c r="F32" s="16" t="s">
        <v>371</v>
      </c>
      <c r="G32" s="101">
        <v>42662</v>
      </c>
      <c r="H32" s="16" t="s">
        <v>207</v>
      </c>
      <c r="I32" s="16">
        <v>4.17</v>
      </c>
      <c r="J32" s="16" t="s">
        <v>420</v>
      </c>
      <c r="K32" t="s">
        <v>102</v>
      </c>
      <c r="L32" s="16">
        <v>5.5452000000000004</v>
      </c>
      <c r="M32" s="16">
        <v>1.88</v>
      </c>
      <c r="N32" s="77">
        <v>126772.47</v>
      </c>
      <c r="O32" s="77">
        <v>125.36</v>
      </c>
      <c r="P32" s="77">
        <v>158.921968392</v>
      </c>
      <c r="Q32" s="78">
        <v>1.5E-3</v>
      </c>
      <c r="R32" s="78">
        <v>1E-4</v>
      </c>
    </row>
    <row r="33" spans="2:18">
      <c r="B33" s="99" t="s">
        <v>1511</v>
      </c>
      <c r="C33" s="100" t="s">
        <v>1432</v>
      </c>
      <c r="D33" s="16">
        <v>11898270</v>
      </c>
      <c r="E33" s="16">
        <v>513326439</v>
      </c>
      <c r="F33" s="16" t="s">
        <v>371</v>
      </c>
      <c r="G33" s="101">
        <v>42662</v>
      </c>
      <c r="H33" s="16" t="s">
        <v>207</v>
      </c>
      <c r="I33" s="16">
        <v>4.1900000000000004</v>
      </c>
      <c r="J33" s="16" t="s">
        <v>420</v>
      </c>
      <c r="K33" t="s">
        <v>102</v>
      </c>
      <c r="L33" s="16">
        <v>5.5453000000000001</v>
      </c>
      <c r="M33" s="16">
        <v>1.51</v>
      </c>
      <c r="N33" s="77">
        <v>28616.28</v>
      </c>
      <c r="O33" s="77">
        <v>126.95</v>
      </c>
      <c r="P33" s="77">
        <v>36.328367460000003</v>
      </c>
      <c r="Q33" s="78">
        <v>2.9999999999999997E-4</v>
      </c>
      <c r="R33" s="78">
        <v>0</v>
      </c>
    </row>
    <row r="34" spans="2:18">
      <c r="B34" s="99" t="s">
        <v>1512</v>
      </c>
      <c r="C34" s="100" t="s">
        <v>1432</v>
      </c>
      <c r="D34" s="16">
        <v>11898280</v>
      </c>
      <c r="E34" s="16">
        <v>513326439</v>
      </c>
      <c r="F34" s="16" t="s">
        <v>371</v>
      </c>
      <c r="G34" s="101">
        <v>42662</v>
      </c>
      <c r="H34" s="16" t="s">
        <v>207</v>
      </c>
      <c r="I34" s="16">
        <v>4.1900000000000004</v>
      </c>
      <c r="J34" s="16" t="s">
        <v>420</v>
      </c>
      <c r="K34" t="s">
        <v>102</v>
      </c>
      <c r="L34" s="16">
        <v>5.5453000000000001</v>
      </c>
      <c r="M34" s="16">
        <v>1.56</v>
      </c>
      <c r="N34" s="77">
        <v>25118.57</v>
      </c>
      <c r="O34" s="77">
        <v>125.7</v>
      </c>
      <c r="P34" s="77">
        <v>31.57404249</v>
      </c>
      <c r="Q34" s="78">
        <v>2.9999999999999997E-4</v>
      </c>
      <c r="R34" s="78">
        <v>0</v>
      </c>
    </row>
    <row r="35" spans="2:18">
      <c r="B35" s="99" t="s">
        <v>1513</v>
      </c>
      <c r="C35" s="100" t="s">
        <v>1432</v>
      </c>
      <c r="D35" s="16">
        <v>11898290</v>
      </c>
      <c r="E35" s="16">
        <v>513326439</v>
      </c>
      <c r="F35" s="16" t="s">
        <v>371</v>
      </c>
      <c r="G35" s="101">
        <v>42662</v>
      </c>
      <c r="H35" s="16" t="s">
        <v>207</v>
      </c>
      <c r="I35" s="16">
        <v>4.13</v>
      </c>
      <c r="J35" s="16" t="s">
        <v>420</v>
      </c>
      <c r="K35" t="s">
        <v>102</v>
      </c>
      <c r="L35" s="16">
        <v>5.5452000000000004</v>
      </c>
      <c r="M35" s="16">
        <v>2.4700000000000002</v>
      </c>
      <c r="N35" s="77">
        <v>78421.27</v>
      </c>
      <c r="O35" s="77">
        <v>120.78</v>
      </c>
      <c r="P35" s="77">
        <v>94.717209905999994</v>
      </c>
      <c r="Q35" s="78">
        <v>8.9999999999999998E-4</v>
      </c>
      <c r="R35" s="78">
        <v>0</v>
      </c>
    </row>
    <row r="36" spans="2:18">
      <c r="B36" s="99" t="s">
        <v>1514</v>
      </c>
      <c r="C36" s="100" t="s">
        <v>1432</v>
      </c>
      <c r="D36" s="16">
        <v>11898300</v>
      </c>
      <c r="E36" s="16">
        <v>513326439</v>
      </c>
      <c r="F36" s="16" t="s">
        <v>371</v>
      </c>
      <c r="G36" s="101">
        <v>42662</v>
      </c>
      <c r="H36" s="16" t="s">
        <v>207</v>
      </c>
      <c r="I36" s="16">
        <v>4.13</v>
      </c>
      <c r="J36" s="16" t="s">
        <v>420</v>
      </c>
      <c r="K36" t="s">
        <v>102</v>
      </c>
      <c r="L36" s="16">
        <v>5.5452000000000004</v>
      </c>
      <c r="M36" s="16">
        <v>2.4700000000000002</v>
      </c>
      <c r="N36" s="77">
        <v>57386.67</v>
      </c>
      <c r="O36" s="77">
        <v>120.54</v>
      </c>
      <c r="P36" s="77">
        <v>69.173892018000004</v>
      </c>
      <c r="Q36" s="78">
        <v>6.9999999999999999E-4</v>
      </c>
      <c r="R36" s="78">
        <v>0</v>
      </c>
    </row>
    <row r="37" spans="2:18">
      <c r="B37" s="99" t="s">
        <v>1515</v>
      </c>
      <c r="C37" s="100" t="s">
        <v>1432</v>
      </c>
      <c r="D37" s="16">
        <v>11898310</v>
      </c>
      <c r="E37" s="16">
        <v>513326439</v>
      </c>
      <c r="F37" s="16" t="s">
        <v>371</v>
      </c>
      <c r="G37" s="101">
        <v>42662</v>
      </c>
      <c r="H37" s="16" t="s">
        <v>207</v>
      </c>
      <c r="I37" s="16">
        <v>4.18</v>
      </c>
      <c r="J37" s="16" t="s">
        <v>420</v>
      </c>
      <c r="K37" t="s">
        <v>102</v>
      </c>
      <c r="L37" s="16">
        <v>5.5452000000000004</v>
      </c>
      <c r="M37" s="16">
        <v>1.63</v>
      </c>
      <c r="N37" s="77">
        <v>28000.49</v>
      </c>
      <c r="O37" s="77">
        <v>124.75</v>
      </c>
      <c r="P37" s="77">
        <v>34.930611274999997</v>
      </c>
      <c r="Q37" s="78">
        <v>2.9999999999999997E-4</v>
      </c>
      <c r="R37" s="78">
        <v>0</v>
      </c>
    </row>
    <row r="38" spans="2:18">
      <c r="B38" s="99" t="s">
        <v>1516</v>
      </c>
      <c r="C38" s="100" t="s">
        <v>1432</v>
      </c>
      <c r="D38" s="16">
        <v>11898320</v>
      </c>
      <c r="E38" s="16">
        <v>513326439</v>
      </c>
      <c r="F38" s="16" t="s">
        <v>371</v>
      </c>
      <c r="G38" s="101">
        <v>42662</v>
      </c>
      <c r="H38" s="16" t="s">
        <v>207</v>
      </c>
      <c r="I38" s="16">
        <v>4.18</v>
      </c>
      <c r="J38" s="16" t="s">
        <v>420</v>
      </c>
      <c r="K38" t="s">
        <v>102</v>
      </c>
      <c r="L38" s="16">
        <v>5.5450999999999997</v>
      </c>
      <c r="M38" s="16">
        <v>1.65</v>
      </c>
      <c r="N38" s="77">
        <v>7129.9</v>
      </c>
      <c r="O38" s="77">
        <v>124.25</v>
      </c>
      <c r="P38" s="77">
        <v>8.8589007500000001</v>
      </c>
      <c r="Q38" s="78">
        <v>1E-4</v>
      </c>
      <c r="R38" s="78">
        <v>0</v>
      </c>
    </row>
    <row r="39" spans="2:18">
      <c r="B39" s="99" t="s">
        <v>1517</v>
      </c>
      <c r="C39" s="100" t="s">
        <v>1432</v>
      </c>
      <c r="D39" s="16">
        <v>11898330</v>
      </c>
      <c r="E39" s="16">
        <v>513326439</v>
      </c>
      <c r="F39" s="16" t="s">
        <v>371</v>
      </c>
      <c r="G39" s="101">
        <v>42662</v>
      </c>
      <c r="H39" s="16" t="s">
        <v>207</v>
      </c>
      <c r="I39" s="16">
        <v>4.17</v>
      </c>
      <c r="J39" s="16" t="s">
        <v>420</v>
      </c>
      <c r="K39" t="s">
        <v>102</v>
      </c>
      <c r="L39" s="16">
        <v>5.5452000000000004</v>
      </c>
      <c r="M39" s="16">
        <v>1.88</v>
      </c>
      <c r="N39" s="77">
        <v>82214.25</v>
      </c>
      <c r="O39" s="77">
        <v>123.58</v>
      </c>
      <c r="P39" s="77">
        <v>101.60037015</v>
      </c>
      <c r="Q39" s="78">
        <v>1E-3</v>
      </c>
      <c r="R39" s="78">
        <v>1E-4</v>
      </c>
    </row>
    <row r="40" spans="2:18">
      <c r="B40" s="99" t="s">
        <v>1518</v>
      </c>
      <c r="C40" s="100" t="s">
        <v>1432</v>
      </c>
      <c r="D40" s="16">
        <v>11898340</v>
      </c>
      <c r="E40" s="16">
        <v>513326439</v>
      </c>
      <c r="F40" s="16" t="s">
        <v>371</v>
      </c>
      <c r="G40" s="101">
        <v>42662</v>
      </c>
      <c r="H40" s="16" t="s">
        <v>207</v>
      </c>
      <c r="I40" s="16">
        <v>4.17</v>
      </c>
      <c r="J40" s="16" t="s">
        <v>420</v>
      </c>
      <c r="K40" t="s">
        <v>102</v>
      </c>
      <c r="L40" s="16">
        <v>5.5431999999999997</v>
      </c>
      <c r="M40" s="16">
        <v>1.87</v>
      </c>
      <c r="N40" s="77">
        <v>15835.38</v>
      </c>
      <c r="O40" s="77">
        <v>123.5</v>
      </c>
      <c r="P40" s="77">
        <v>19.5566943</v>
      </c>
      <c r="Q40" s="78">
        <v>2.0000000000000001E-4</v>
      </c>
      <c r="R40" s="78">
        <v>0</v>
      </c>
    </row>
    <row r="41" spans="2:18">
      <c r="B41" s="99" t="s">
        <v>1519</v>
      </c>
      <c r="C41" s="100" t="s">
        <v>1432</v>
      </c>
      <c r="D41" s="16">
        <v>11898350</v>
      </c>
      <c r="E41" s="16">
        <v>513326439</v>
      </c>
      <c r="F41" s="16" t="s">
        <v>371</v>
      </c>
      <c r="G41" s="101">
        <v>42662</v>
      </c>
      <c r="H41" s="16" t="s">
        <v>207</v>
      </c>
      <c r="I41" s="16">
        <v>4.17</v>
      </c>
      <c r="J41" s="16" t="s">
        <v>420</v>
      </c>
      <c r="K41" t="s">
        <v>102</v>
      </c>
      <c r="L41" s="16">
        <v>5.5453000000000001</v>
      </c>
      <c r="M41" s="16">
        <v>1.87</v>
      </c>
      <c r="N41" s="77">
        <v>15261.51</v>
      </c>
      <c r="O41" s="77">
        <v>124.23</v>
      </c>
      <c r="P41" s="77">
        <v>18.959373873000001</v>
      </c>
      <c r="Q41" s="78">
        <v>2.0000000000000001E-4</v>
      </c>
      <c r="R41" s="78">
        <v>0</v>
      </c>
    </row>
    <row r="42" spans="2:18">
      <c r="B42" s="99" t="s">
        <v>1520</v>
      </c>
      <c r="C42" s="100" t="s">
        <v>1432</v>
      </c>
      <c r="D42" s="16">
        <v>11898360</v>
      </c>
      <c r="E42" s="16">
        <v>513326439</v>
      </c>
      <c r="F42" s="16" t="s">
        <v>371</v>
      </c>
      <c r="G42" s="101">
        <v>42662</v>
      </c>
      <c r="H42" s="16" t="s">
        <v>207</v>
      </c>
      <c r="I42" s="16">
        <v>4.17</v>
      </c>
      <c r="J42" s="16" t="s">
        <v>420</v>
      </c>
      <c r="K42" t="s">
        <v>102</v>
      </c>
      <c r="L42" s="16">
        <v>5.5452000000000004</v>
      </c>
      <c r="M42" s="16">
        <v>1.87</v>
      </c>
      <c r="N42" s="77">
        <v>30454.46</v>
      </c>
      <c r="O42" s="77">
        <v>124.46</v>
      </c>
      <c r="P42" s="77">
        <v>37.903620916000001</v>
      </c>
      <c r="Q42" s="78">
        <v>4.0000000000000002E-4</v>
      </c>
      <c r="R42" s="78">
        <v>0</v>
      </c>
    </row>
    <row r="43" spans="2:18">
      <c r="B43" s="99" t="s">
        <v>1521</v>
      </c>
      <c r="C43" s="100" t="s">
        <v>1432</v>
      </c>
      <c r="D43" s="16">
        <v>11898380</v>
      </c>
      <c r="E43" s="16">
        <v>513326439</v>
      </c>
      <c r="F43" s="16" t="s">
        <v>371</v>
      </c>
      <c r="G43" s="101">
        <v>42662</v>
      </c>
      <c r="H43" s="16" t="s">
        <v>207</v>
      </c>
      <c r="I43" s="16">
        <v>4.17</v>
      </c>
      <c r="J43" s="16" t="s">
        <v>420</v>
      </c>
      <c r="K43" t="s">
        <v>102</v>
      </c>
      <c r="L43" s="16">
        <v>5.5450999999999997</v>
      </c>
      <c r="M43" s="16">
        <v>1.87</v>
      </c>
      <c r="N43" s="77">
        <v>19083.48</v>
      </c>
      <c r="O43" s="77">
        <v>123.98</v>
      </c>
      <c r="P43" s="77">
        <v>23.659698504000001</v>
      </c>
      <c r="Q43" s="78">
        <v>2.0000000000000001E-4</v>
      </c>
      <c r="R43" s="78">
        <v>0</v>
      </c>
    </row>
    <row r="44" spans="2:18">
      <c r="B44" s="99" t="s">
        <v>1522</v>
      </c>
      <c r="C44" s="100" t="s">
        <v>1432</v>
      </c>
      <c r="D44" s="16">
        <v>11898390</v>
      </c>
      <c r="E44" s="16">
        <v>513326439</v>
      </c>
      <c r="F44" s="16" t="s">
        <v>371</v>
      </c>
      <c r="G44" s="101">
        <v>42662</v>
      </c>
      <c r="H44" s="16" t="s">
        <v>207</v>
      </c>
      <c r="I44" s="16">
        <v>4.17</v>
      </c>
      <c r="J44" s="16" t="s">
        <v>420</v>
      </c>
      <c r="K44" t="s">
        <v>102</v>
      </c>
      <c r="L44" s="16">
        <v>5.5450999999999997</v>
      </c>
      <c r="M44" s="16">
        <v>1.87</v>
      </c>
      <c r="N44" s="77">
        <v>10746.8</v>
      </c>
      <c r="O44" s="77">
        <v>123.87</v>
      </c>
      <c r="P44" s="77">
        <v>13.312061160000001</v>
      </c>
      <c r="Q44" s="78">
        <v>1E-4</v>
      </c>
      <c r="R44" s="78">
        <v>0</v>
      </c>
    </row>
    <row r="45" spans="2:18">
      <c r="B45" s="99" t="s">
        <v>1523</v>
      </c>
      <c r="C45" s="100" t="s">
        <v>1432</v>
      </c>
      <c r="D45" s="16">
        <v>11898400</v>
      </c>
      <c r="E45" s="16">
        <v>513326439</v>
      </c>
      <c r="F45" s="16" t="s">
        <v>371</v>
      </c>
      <c r="G45" s="101">
        <v>42662</v>
      </c>
      <c r="H45" s="16" t="s">
        <v>207</v>
      </c>
      <c r="I45" s="16">
        <v>4.17</v>
      </c>
      <c r="J45" s="16" t="s">
        <v>420</v>
      </c>
      <c r="K45" t="s">
        <v>102</v>
      </c>
      <c r="L45" s="16">
        <v>5.5450999999999997</v>
      </c>
      <c r="M45" s="16">
        <v>1.87</v>
      </c>
      <c r="N45" s="77">
        <v>32054.67</v>
      </c>
      <c r="O45" s="77">
        <v>123.5</v>
      </c>
      <c r="P45" s="77">
        <v>39.58751745</v>
      </c>
      <c r="Q45" s="78">
        <v>4.0000000000000002E-4</v>
      </c>
      <c r="R45" s="78">
        <v>0</v>
      </c>
    </row>
    <row r="46" spans="2:18">
      <c r="B46" s="99" t="s">
        <v>1524</v>
      </c>
      <c r="C46" s="100" t="s">
        <v>1432</v>
      </c>
      <c r="D46" s="16">
        <v>11898410</v>
      </c>
      <c r="E46" s="16">
        <v>513326439</v>
      </c>
      <c r="F46" s="16" t="s">
        <v>371</v>
      </c>
      <c r="G46" s="101">
        <v>42662</v>
      </c>
      <c r="H46" s="16" t="s">
        <v>207</v>
      </c>
      <c r="I46" s="16">
        <v>4.17</v>
      </c>
      <c r="J46" s="16" t="s">
        <v>420</v>
      </c>
      <c r="K46" t="s">
        <v>102</v>
      </c>
      <c r="L46" s="16">
        <v>5.5450999999999997</v>
      </c>
      <c r="M46" s="16">
        <v>1.87</v>
      </c>
      <c r="N46" s="77">
        <v>12477.99</v>
      </c>
      <c r="O46" s="77">
        <v>123.5</v>
      </c>
      <c r="P46" s="77">
        <v>15.41031765</v>
      </c>
      <c r="Q46" s="78">
        <v>1E-4</v>
      </c>
      <c r="R46" s="78">
        <v>0</v>
      </c>
    </row>
    <row r="47" spans="2:18">
      <c r="B47" s="99" t="s">
        <v>1525</v>
      </c>
      <c r="C47" s="100" t="s">
        <v>1432</v>
      </c>
      <c r="D47" s="16">
        <v>11898420</v>
      </c>
      <c r="E47" s="16">
        <v>513326439</v>
      </c>
      <c r="F47" s="16" t="s">
        <v>371</v>
      </c>
      <c r="G47" s="101">
        <v>42662</v>
      </c>
      <c r="H47" s="16" t="s">
        <v>207</v>
      </c>
      <c r="I47" s="16">
        <v>4.17</v>
      </c>
      <c r="J47" s="16" t="s">
        <v>420</v>
      </c>
      <c r="K47" t="s">
        <v>102</v>
      </c>
      <c r="L47" s="16">
        <v>5.5453000000000001</v>
      </c>
      <c r="M47" s="16">
        <v>1.87</v>
      </c>
      <c r="N47" s="77">
        <v>83862.11</v>
      </c>
      <c r="O47" s="77">
        <v>123.74</v>
      </c>
      <c r="P47" s="77">
        <v>103.77097491400001</v>
      </c>
      <c r="Q47" s="78">
        <v>1E-3</v>
      </c>
      <c r="R47" s="78">
        <v>1E-4</v>
      </c>
    </row>
    <row r="48" spans="2:18">
      <c r="B48" s="99" t="s">
        <v>1526</v>
      </c>
      <c r="C48" s="100" t="s">
        <v>1432</v>
      </c>
      <c r="D48" s="16">
        <v>11898421</v>
      </c>
      <c r="E48" s="16">
        <v>513326439</v>
      </c>
      <c r="F48" s="16" t="s">
        <v>371</v>
      </c>
      <c r="G48" s="101">
        <v>42662</v>
      </c>
      <c r="H48" s="16" t="s">
        <v>207</v>
      </c>
      <c r="I48" s="16">
        <v>4.17</v>
      </c>
      <c r="J48" s="16" t="s">
        <v>420</v>
      </c>
      <c r="K48" t="s">
        <v>102</v>
      </c>
      <c r="L48" s="16">
        <v>5.5453000000000001</v>
      </c>
      <c r="M48" s="16">
        <v>1.88</v>
      </c>
      <c r="N48" s="77">
        <v>163816.42000000001</v>
      </c>
      <c r="O48" s="77">
        <v>124.83</v>
      </c>
      <c r="P48" s="77">
        <v>204.49203708600001</v>
      </c>
      <c r="Q48" s="78">
        <v>2E-3</v>
      </c>
      <c r="R48" s="78">
        <v>1E-4</v>
      </c>
    </row>
    <row r="49" spans="2:18">
      <c r="B49" s="99" t="s">
        <v>1414</v>
      </c>
      <c r="C49" s="100" t="s">
        <v>1432</v>
      </c>
      <c r="D49" s="16">
        <v>11898511</v>
      </c>
      <c r="E49" s="16">
        <v>513326439</v>
      </c>
      <c r="F49" s="16" t="s">
        <v>371</v>
      </c>
      <c r="G49" s="101">
        <v>42662</v>
      </c>
      <c r="H49" s="16" t="s">
        <v>207</v>
      </c>
      <c r="I49" s="16">
        <v>4.17</v>
      </c>
      <c r="J49" s="16" t="s">
        <v>420</v>
      </c>
      <c r="K49" t="s">
        <v>102</v>
      </c>
      <c r="L49" s="16">
        <v>5.5452000000000004</v>
      </c>
      <c r="M49" s="16">
        <v>1.88</v>
      </c>
      <c r="N49" s="77">
        <v>155552.93</v>
      </c>
      <c r="O49" s="77">
        <v>127.77</v>
      </c>
      <c r="P49" s="77">
        <v>198.749978661</v>
      </c>
      <c r="Q49" s="78">
        <v>1.9E-3</v>
      </c>
      <c r="R49" s="78">
        <v>1E-4</v>
      </c>
    </row>
    <row r="50" spans="2:18">
      <c r="B50" s="99" t="s">
        <v>1415</v>
      </c>
      <c r="C50" s="100" t="s">
        <v>1432</v>
      </c>
      <c r="D50" s="16">
        <v>11898517</v>
      </c>
      <c r="E50" s="16">
        <v>513326439</v>
      </c>
      <c r="F50" s="16" t="s">
        <v>371</v>
      </c>
      <c r="G50" s="101">
        <v>42662</v>
      </c>
      <c r="H50" s="16" t="s">
        <v>207</v>
      </c>
      <c r="I50" s="16">
        <v>4.17</v>
      </c>
      <c r="J50" s="16" t="s">
        <v>420</v>
      </c>
      <c r="K50" t="s">
        <v>102</v>
      </c>
      <c r="L50" s="16">
        <v>5.5453000000000001</v>
      </c>
      <c r="M50" s="16">
        <v>1.88</v>
      </c>
      <c r="N50" s="77">
        <v>150089.70000000001</v>
      </c>
      <c r="O50" s="77">
        <v>126.19</v>
      </c>
      <c r="P50" s="77">
        <v>189.39819242999999</v>
      </c>
      <c r="Q50" s="78">
        <v>1.8E-3</v>
      </c>
      <c r="R50" s="78">
        <v>1E-4</v>
      </c>
    </row>
    <row r="51" spans="2:18">
      <c r="B51" s="99" t="s">
        <v>1416</v>
      </c>
      <c r="C51" s="100" t="s">
        <v>1432</v>
      </c>
      <c r="D51" s="16">
        <v>11896120</v>
      </c>
      <c r="E51" s="16">
        <v>513326439</v>
      </c>
      <c r="F51" s="16" t="s">
        <v>371</v>
      </c>
      <c r="G51" s="101">
        <v>42662</v>
      </c>
      <c r="H51" s="16" t="s">
        <v>207</v>
      </c>
      <c r="I51" s="16">
        <v>4.16</v>
      </c>
      <c r="J51" s="16" t="s">
        <v>420</v>
      </c>
      <c r="K51" t="s">
        <v>102</v>
      </c>
      <c r="L51" s="16">
        <v>5.6346999999999996</v>
      </c>
      <c r="M51" s="16">
        <v>1.87</v>
      </c>
      <c r="N51" s="77">
        <v>45303.7</v>
      </c>
      <c r="O51" s="77">
        <v>128.13999999999999</v>
      </c>
      <c r="P51" s="77">
        <v>58.052161179999999</v>
      </c>
      <c r="Q51" s="78">
        <v>5.9999999999999995E-4</v>
      </c>
      <c r="R51" s="78">
        <v>0</v>
      </c>
    </row>
    <row r="52" spans="2:18">
      <c r="B52" s="99" t="s">
        <v>1417</v>
      </c>
      <c r="C52" s="100" t="s">
        <v>1432</v>
      </c>
      <c r="D52" s="16">
        <v>11898422</v>
      </c>
      <c r="E52" s="16">
        <v>513326439</v>
      </c>
      <c r="F52" s="16" t="s">
        <v>371</v>
      </c>
      <c r="G52" s="101">
        <v>42662</v>
      </c>
      <c r="H52" s="16" t="s">
        <v>207</v>
      </c>
      <c r="I52" s="16">
        <v>4.16</v>
      </c>
      <c r="J52" s="16" t="s">
        <v>420</v>
      </c>
      <c r="K52" t="s">
        <v>102</v>
      </c>
      <c r="L52" s="16">
        <v>5.5452000000000004</v>
      </c>
      <c r="M52" s="16">
        <v>1.88</v>
      </c>
      <c r="N52" s="77">
        <v>200067.45</v>
      </c>
      <c r="O52" s="77">
        <v>125.34</v>
      </c>
      <c r="P52" s="77">
        <v>250.76454183000001</v>
      </c>
      <c r="Q52" s="78">
        <v>2.3999999999999998E-3</v>
      </c>
      <c r="R52" s="78">
        <v>1E-4</v>
      </c>
    </row>
    <row r="53" spans="2:18">
      <c r="B53" s="99" t="s">
        <v>1418</v>
      </c>
      <c r="C53" s="100" t="s">
        <v>1432</v>
      </c>
      <c r="D53" s="16">
        <v>11898512</v>
      </c>
      <c r="E53" s="16">
        <v>513326439</v>
      </c>
      <c r="F53" s="16" t="s">
        <v>371</v>
      </c>
      <c r="G53" s="101">
        <v>42662</v>
      </c>
      <c r="H53" s="16" t="s">
        <v>207</v>
      </c>
      <c r="I53" s="16">
        <v>4.17</v>
      </c>
      <c r="J53" s="16" t="s">
        <v>420</v>
      </c>
      <c r="K53" t="s">
        <v>102</v>
      </c>
      <c r="L53" s="16">
        <v>5.5452000000000004</v>
      </c>
      <c r="M53" s="16">
        <v>1.88</v>
      </c>
      <c r="N53" s="77">
        <v>149238.37</v>
      </c>
      <c r="O53" s="77">
        <v>127.77</v>
      </c>
      <c r="P53" s="77">
        <v>190.68186534899999</v>
      </c>
      <c r="Q53" s="78">
        <v>1.8E-3</v>
      </c>
      <c r="R53" s="78">
        <v>1E-4</v>
      </c>
    </row>
    <row r="54" spans="2:18">
      <c r="B54" s="99" t="s">
        <v>1419</v>
      </c>
      <c r="C54" s="100" t="s">
        <v>1432</v>
      </c>
      <c r="D54" s="16">
        <v>11898514</v>
      </c>
      <c r="E54" s="16">
        <v>513326439</v>
      </c>
      <c r="F54" s="16" t="s">
        <v>371</v>
      </c>
      <c r="G54" s="101">
        <v>42662</v>
      </c>
      <c r="H54" s="16" t="s">
        <v>207</v>
      </c>
      <c r="I54" s="16">
        <v>4.18</v>
      </c>
      <c r="J54" s="16" t="s">
        <v>420</v>
      </c>
      <c r="K54" t="s">
        <v>102</v>
      </c>
      <c r="L54" s="16">
        <v>5.5548000000000002</v>
      </c>
      <c r="M54" s="16">
        <v>1.64</v>
      </c>
      <c r="N54" s="77">
        <v>32840.07</v>
      </c>
      <c r="O54" s="77">
        <v>128.56</v>
      </c>
      <c r="P54" s="77">
        <v>42.219193992000001</v>
      </c>
      <c r="Q54" s="78">
        <v>4.0000000000000002E-4</v>
      </c>
      <c r="R54" s="78">
        <v>0</v>
      </c>
    </row>
    <row r="55" spans="2:18">
      <c r="B55" s="99" t="s">
        <v>1420</v>
      </c>
      <c r="C55" s="100" t="s">
        <v>1432</v>
      </c>
      <c r="D55" s="16">
        <v>11898515</v>
      </c>
      <c r="E55" s="16">
        <v>513326439</v>
      </c>
      <c r="F55" s="16" t="s">
        <v>371</v>
      </c>
      <c r="G55" s="101">
        <v>42662</v>
      </c>
      <c r="H55" s="16" t="s">
        <v>207</v>
      </c>
      <c r="I55" s="16">
        <v>4.17</v>
      </c>
      <c r="J55" s="16" t="s">
        <v>420</v>
      </c>
      <c r="K55" t="s">
        <v>102</v>
      </c>
      <c r="L55" s="16">
        <v>5.5514000000000001</v>
      </c>
      <c r="M55" s="16">
        <v>1.88</v>
      </c>
      <c r="N55" s="77">
        <v>153984.72</v>
      </c>
      <c r="O55" s="77">
        <v>127.31</v>
      </c>
      <c r="P55" s="77">
        <v>196.03794703200001</v>
      </c>
      <c r="Q55" s="78">
        <v>1.9E-3</v>
      </c>
      <c r="R55" s="78">
        <v>1E-4</v>
      </c>
    </row>
    <row r="56" spans="2:18">
      <c r="B56" s="99" t="s">
        <v>1421</v>
      </c>
      <c r="C56" s="100" t="s">
        <v>1432</v>
      </c>
      <c r="D56" s="16">
        <v>11898502</v>
      </c>
      <c r="E56" s="16">
        <v>513326439</v>
      </c>
      <c r="F56" s="16" t="s">
        <v>371</v>
      </c>
      <c r="G56" s="101">
        <v>42662</v>
      </c>
      <c r="H56" s="16" t="s">
        <v>207</v>
      </c>
      <c r="I56" s="16">
        <v>4.18</v>
      </c>
      <c r="J56" s="16" t="s">
        <v>420</v>
      </c>
      <c r="K56" t="s">
        <v>102</v>
      </c>
      <c r="L56" s="16">
        <v>5.7401999999999997</v>
      </c>
      <c r="M56" s="16">
        <v>1.47</v>
      </c>
      <c r="N56" s="77">
        <v>32236.59</v>
      </c>
      <c r="O56" s="77">
        <v>130.91999999999999</v>
      </c>
      <c r="P56" s="77">
        <v>42.204143627999997</v>
      </c>
      <c r="Q56" s="78">
        <v>4.0000000000000002E-4</v>
      </c>
      <c r="R56" s="78">
        <v>0</v>
      </c>
    </row>
    <row r="57" spans="2:18">
      <c r="B57" s="99" t="s">
        <v>1422</v>
      </c>
      <c r="C57" s="100" t="s">
        <v>1432</v>
      </c>
      <c r="D57" s="16">
        <v>11898527</v>
      </c>
      <c r="E57" s="16">
        <v>513326439</v>
      </c>
      <c r="F57" s="16" t="s">
        <v>371</v>
      </c>
      <c r="G57" s="101">
        <v>42662</v>
      </c>
      <c r="H57" s="16" t="s">
        <v>207</v>
      </c>
      <c r="I57" s="16">
        <v>4.17</v>
      </c>
      <c r="J57" s="16" t="s">
        <v>420</v>
      </c>
      <c r="K57" t="s">
        <v>102</v>
      </c>
      <c r="L57" s="16">
        <v>5.5452000000000004</v>
      </c>
      <c r="M57" s="16">
        <v>1.88</v>
      </c>
      <c r="N57" s="77">
        <v>47396.84</v>
      </c>
      <c r="O57" s="77">
        <v>125.69</v>
      </c>
      <c r="P57" s="77">
        <v>59.573088196</v>
      </c>
      <c r="Q57" s="78">
        <v>5.9999999999999995E-4</v>
      </c>
      <c r="R57" s="78">
        <v>0</v>
      </c>
    </row>
    <row r="58" spans="2:18">
      <c r="B58" s="99" t="s">
        <v>1423</v>
      </c>
      <c r="C58" s="100" t="s">
        <v>1432</v>
      </c>
      <c r="D58" s="16">
        <v>11898503</v>
      </c>
      <c r="E58" s="16">
        <v>513326439</v>
      </c>
      <c r="F58" s="16" t="s">
        <v>371</v>
      </c>
      <c r="G58" s="101">
        <v>42662</v>
      </c>
      <c r="H58" s="16" t="s">
        <v>207</v>
      </c>
      <c r="I58" s="16">
        <v>4.16</v>
      </c>
      <c r="J58" s="16" t="s">
        <v>420</v>
      </c>
      <c r="K58" t="s">
        <v>102</v>
      </c>
      <c r="L58" s="16">
        <v>5.7388000000000003</v>
      </c>
      <c r="M58" s="16">
        <v>1.87</v>
      </c>
      <c r="N58" s="77">
        <v>152124.51</v>
      </c>
      <c r="O58" s="77">
        <v>128.79</v>
      </c>
      <c r="P58" s="77">
        <v>195.92115642900001</v>
      </c>
      <c r="Q58" s="78">
        <v>1.9E-3</v>
      </c>
      <c r="R58" s="78">
        <v>1E-4</v>
      </c>
    </row>
    <row r="59" spans="2:18">
      <c r="B59" s="99" t="s">
        <v>1424</v>
      </c>
      <c r="C59" s="100" t="s">
        <v>1432</v>
      </c>
      <c r="D59" s="16">
        <v>11898505</v>
      </c>
      <c r="E59" s="16">
        <v>513326439</v>
      </c>
      <c r="F59" s="16" t="s">
        <v>371</v>
      </c>
      <c r="G59" s="101">
        <v>42662</v>
      </c>
      <c r="H59" s="16" t="s">
        <v>207</v>
      </c>
      <c r="I59" s="16">
        <v>4.18</v>
      </c>
      <c r="J59" s="16" t="s">
        <v>420</v>
      </c>
      <c r="K59" t="s">
        <v>102</v>
      </c>
      <c r="L59" s="16">
        <v>5.6284999999999998</v>
      </c>
      <c r="M59" s="16">
        <v>1.65</v>
      </c>
      <c r="N59" s="77">
        <v>6961.12</v>
      </c>
      <c r="O59" s="77">
        <v>129.27000000000001</v>
      </c>
      <c r="P59" s="77">
        <v>8.9986398239999996</v>
      </c>
      <c r="Q59" s="78">
        <v>1E-4</v>
      </c>
      <c r="R59" s="78">
        <v>0</v>
      </c>
    </row>
    <row r="60" spans="2:18">
      <c r="B60" s="99" t="s">
        <v>1425</v>
      </c>
      <c r="C60" s="100" t="s">
        <v>1432</v>
      </c>
      <c r="D60" s="16">
        <v>11898506</v>
      </c>
      <c r="E60" s="16">
        <v>513326439</v>
      </c>
      <c r="F60" s="16" t="s">
        <v>371</v>
      </c>
      <c r="G60" s="101">
        <v>43432</v>
      </c>
      <c r="H60" s="16" t="s">
        <v>207</v>
      </c>
      <c r="I60" s="16">
        <v>4.17</v>
      </c>
      <c r="J60" s="16" t="s">
        <v>420</v>
      </c>
      <c r="K60" t="s">
        <v>102</v>
      </c>
      <c r="L60" s="16">
        <v>5.7276999999999996</v>
      </c>
      <c r="M60" s="16">
        <v>1.65</v>
      </c>
      <c r="N60" s="77">
        <v>14016.43</v>
      </c>
      <c r="O60" s="77">
        <v>129.78</v>
      </c>
      <c r="P60" s="77">
        <v>18.190522854000001</v>
      </c>
      <c r="Q60" s="78">
        <v>2.0000000000000001E-4</v>
      </c>
      <c r="R60" s="78">
        <v>0</v>
      </c>
    </row>
    <row r="61" spans="2:18">
      <c r="B61" s="99" t="s">
        <v>1426</v>
      </c>
      <c r="C61" s="100" t="s">
        <v>1432</v>
      </c>
      <c r="D61" s="16">
        <v>11898507</v>
      </c>
      <c r="E61" s="16">
        <v>513326439</v>
      </c>
      <c r="F61" s="16" t="s">
        <v>371</v>
      </c>
      <c r="G61" s="101">
        <v>42662</v>
      </c>
      <c r="H61" s="16" t="s">
        <v>207</v>
      </c>
      <c r="I61" s="16">
        <v>4.16</v>
      </c>
      <c r="J61" s="16" t="s">
        <v>420</v>
      </c>
      <c r="K61" t="s">
        <v>102</v>
      </c>
      <c r="L61" s="16">
        <v>5.7157999999999998</v>
      </c>
      <c r="M61" s="16">
        <v>1.87</v>
      </c>
      <c r="N61" s="77">
        <v>151467.88</v>
      </c>
      <c r="O61" s="77">
        <v>128.55000000000001</v>
      </c>
      <c r="P61" s="77">
        <v>194.71195974</v>
      </c>
      <c r="Q61" s="78">
        <v>1.9E-3</v>
      </c>
      <c r="R61" s="78">
        <v>1E-4</v>
      </c>
    </row>
    <row r="62" spans="2:18">
      <c r="B62" s="99" t="s">
        <v>1427</v>
      </c>
      <c r="C62" s="100" t="s">
        <v>1432</v>
      </c>
      <c r="D62" s="16">
        <v>11898509</v>
      </c>
      <c r="E62" s="16">
        <v>513326439</v>
      </c>
      <c r="F62" s="16" t="s">
        <v>371</v>
      </c>
      <c r="G62" s="101">
        <v>42662</v>
      </c>
      <c r="H62" s="16" t="s">
        <v>207</v>
      </c>
      <c r="I62" s="16">
        <v>4.17</v>
      </c>
      <c r="J62" s="16" t="s">
        <v>420</v>
      </c>
      <c r="K62" t="s">
        <v>102</v>
      </c>
      <c r="L62" s="16">
        <v>5.6879</v>
      </c>
      <c r="M62" s="16">
        <v>1.64</v>
      </c>
      <c r="N62" s="77">
        <v>8411.19</v>
      </c>
      <c r="O62" s="77">
        <v>129.75</v>
      </c>
      <c r="P62" s="77">
        <v>10.913519024999999</v>
      </c>
      <c r="Q62" s="78">
        <v>1E-4</v>
      </c>
      <c r="R62" s="78">
        <v>0</v>
      </c>
    </row>
    <row r="63" spans="2:18">
      <c r="B63" s="99" t="s">
        <v>1428</v>
      </c>
      <c r="C63" s="100" t="s">
        <v>1432</v>
      </c>
      <c r="D63" s="16">
        <v>11898160</v>
      </c>
      <c r="E63" s="16">
        <v>513326439</v>
      </c>
      <c r="F63" s="16" t="s">
        <v>371</v>
      </c>
      <c r="G63" s="101">
        <v>42662</v>
      </c>
      <c r="H63" s="16" t="s">
        <v>207</v>
      </c>
      <c r="I63" s="16">
        <v>4.1900000000000004</v>
      </c>
      <c r="J63" s="16" t="s">
        <v>420</v>
      </c>
      <c r="K63" t="s">
        <v>102</v>
      </c>
      <c r="L63" s="16">
        <v>5.5450999999999997</v>
      </c>
      <c r="M63" s="16">
        <v>1.51</v>
      </c>
      <c r="N63" s="77">
        <v>17340.16</v>
      </c>
      <c r="O63" s="77">
        <v>127.1</v>
      </c>
      <c r="P63" s="77">
        <v>22.03934336</v>
      </c>
      <c r="Q63" s="78">
        <v>2.0000000000000001E-4</v>
      </c>
      <c r="R63" s="78">
        <v>0</v>
      </c>
    </row>
    <row r="64" spans="2:18">
      <c r="B64" s="99" t="s">
        <v>1429</v>
      </c>
      <c r="C64" s="100" t="s">
        <v>1527</v>
      </c>
      <c r="D64" s="16">
        <v>39065</v>
      </c>
      <c r="E64" s="16">
        <v>513184192</v>
      </c>
      <c r="F64" s="16" t="s">
        <v>380</v>
      </c>
      <c r="G64" s="101">
        <v>39331</v>
      </c>
      <c r="H64" s="16" t="s">
        <v>150</v>
      </c>
      <c r="I64" s="16">
        <v>2.78</v>
      </c>
      <c r="J64" s="16" t="s">
        <v>1528</v>
      </c>
      <c r="K64" t="s">
        <v>102</v>
      </c>
      <c r="L64" s="16">
        <v>6.2055999999999996</v>
      </c>
      <c r="M64" s="16">
        <v>2.96</v>
      </c>
      <c r="N64" s="77">
        <v>1846852.65</v>
      </c>
      <c r="O64" s="77">
        <v>144.13</v>
      </c>
      <c r="P64" s="77">
        <v>2661.8687244450002</v>
      </c>
      <c r="Q64" s="78">
        <v>2.5600000000000001E-2</v>
      </c>
      <c r="R64" s="78">
        <v>1.4E-3</v>
      </c>
    </row>
    <row r="65" spans="2:18">
      <c r="B65" s="99" t="s">
        <v>1430</v>
      </c>
      <c r="C65" s="100" t="s">
        <v>1432</v>
      </c>
      <c r="D65" s="16">
        <v>99999987</v>
      </c>
      <c r="E65" s="16">
        <v>513184192</v>
      </c>
      <c r="F65" s="16" t="s">
        <v>380</v>
      </c>
      <c r="G65" s="101">
        <v>42246</v>
      </c>
      <c r="H65" s="16" t="s">
        <v>150</v>
      </c>
      <c r="I65" s="16">
        <v>2.9</v>
      </c>
      <c r="J65" s="16" t="s">
        <v>1528</v>
      </c>
      <c r="K65" t="s">
        <v>102</v>
      </c>
      <c r="L65" s="16">
        <v>2.56</v>
      </c>
      <c r="M65" s="16">
        <v>1.78</v>
      </c>
      <c r="N65" s="77">
        <v>3766258.9</v>
      </c>
      <c r="O65" s="77">
        <v>109.82</v>
      </c>
      <c r="P65" s="77">
        <v>4136.1055239799998</v>
      </c>
      <c r="Q65" s="78">
        <v>3.9699999999999999E-2</v>
      </c>
      <c r="R65" s="78">
        <v>2.0999999999999999E-3</v>
      </c>
    </row>
    <row r="66" spans="2:18">
      <c r="B66" s="99" t="s">
        <v>1431</v>
      </c>
      <c r="C66" s="100" t="s">
        <v>1432</v>
      </c>
      <c r="D66" s="16">
        <v>29993642</v>
      </c>
      <c r="E66" s="16">
        <v>514460393</v>
      </c>
      <c r="F66" s="16" t="s">
        <v>371</v>
      </c>
      <c r="G66" s="101" t="s">
        <v>1529</v>
      </c>
      <c r="H66" s="16" t="s">
        <v>207</v>
      </c>
      <c r="I66" s="16">
        <v>8.1</v>
      </c>
      <c r="J66" s="16" t="s">
        <v>1530</v>
      </c>
      <c r="K66" t="s">
        <v>102</v>
      </c>
      <c r="L66" s="16">
        <v>6.55</v>
      </c>
      <c r="M66" s="16">
        <v>5.88</v>
      </c>
      <c r="N66" s="77">
        <v>217411.63</v>
      </c>
      <c r="O66" s="77">
        <v>98.34</v>
      </c>
      <c r="P66" s="77">
        <v>213.80259694200001</v>
      </c>
      <c r="Q66" s="78">
        <v>2.0999999999999999E-3</v>
      </c>
      <c r="R66" s="78">
        <v>1E-4</v>
      </c>
    </row>
    <row r="67" spans="2:18">
      <c r="B67" s="99" t="s">
        <v>1433</v>
      </c>
      <c r="C67" s="100" t="s">
        <v>1432</v>
      </c>
      <c r="D67" s="16">
        <v>29994399</v>
      </c>
      <c r="E67" s="16">
        <v>514460393</v>
      </c>
      <c r="F67" s="16" t="s">
        <v>371</v>
      </c>
      <c r="G67" s="101" t="s">
        <v>1531</v>
      </c>
      <c r="H67" s="16" t="s">
        <v>207</v>
      </c>
      <c r="I67" s="16">
        <v>8.0500000000000007</v>
      </c>
      <c r="J67" s="16" t="s">
        <v>1530</v>
      </c>
      <c r="K67" t="s">
        <v>102</v>
      </c>
      <c r="L67" s="16">
        <v>6.55</v>
      </c>
      <c r="M67" s="16">
        <v>6.03</v>
      </c>
      <c r="N67" s="77">
        <v>307246</v>
      </c>
      <c r="O67" s="77">
        <v>97.16</v>
      </c>
      <c r="P67" s="77">
        <v>298.52021359999998</v>
      </c>
      <c r="Q67" s="78">
        <v>2.8999999999999998E-3</v>
      </c>
      <c r="R67" s="78">
        <v>2.0000000000000001E-4</v>
      </c>
    </row>
    <row r="68" spans="2:18">
      <c r="B68" s="99" t="s">
        <v>1434</v>
      </c>
      <c r="C68" s="100" t="s">
        <v>1432</v>
      </c>
      <c r="D68" s="16">
        <v>29994431</v>
      </c>
      <c r="E68" s="16">
        <v>514460393</v>
      </c>
      <c r="F68" s="16" t="s">
        <v>371</v>
      </c>
      <c r="G68" s="101" t="s">
        <v>1532</v>
      </c>
      <c r="H68" s="16" t="s">
        <v>207</v>
      </c>
      <c r="I68" s="16">
        <v>8.0399999999999991</v>
      </c>
      <c r="J68" s="16" t="s">
        <v>1530</v>
      </c>
      <c r="K68" t="s">
        <v>102</v>
      </c>
      <c r="L68" s="16">
        <v>6.55</v>
      </c>
      <c r="M68" s="16">
        <v>6.08</v>
      </c>
      <c r="N68" s="77">
        <v>247019.08</v>
      </c>
      <c r="O68" s="77">
        <v>96.81</v>
      </c>
      <c r="P68" s="77">
        <v>239.13917134799999</v>
      </c>
      <c r="Q68" s="78">
        <v>2.3E-3</v>
      </c>
      <c r="R68" s="78">
        <v>1E-4</v>
      </c>
    </row>
    <row r="69" spans="2:18">
      <c r="B69" s="99" t="s">
        <v>1435</v>
      </c>
      <c r="C69" s="100" t="s">
        <v>1432</v>
      </c>
      <c r="D69" s="16">
        <v>29993795</v>
      </c>
      <c r="E69" s="16">
        <v>514460393</v>
      </c>
      <c r="F69" s="16" t="s">
        <v>371</v>
      </c>
      <c r="G69" s="101" t="s">
        <v>1533</v>
      </c>
      <c r="H69" s="16" t="s">
        <v>207</v>
      </c>
      <c r="I69" s="16">
        <v>8.18</v>
      </c>
      <c r="J69" s="16" t="s">
        <v>1530</v>
      </c>
      <c r="K69" t="s">
        <v>102</v>
      </c>
      <c r="L69" s="16">
        <v>6.55</v>
      </c>
      <c r="M69" s="16">
        <v>5.55</v>
      </c>
      <c r="N69" s="77">
        <v>206333.16</v>
      </c>
      <c r="O69" s="77">
        <v>100.8</v>
      </c>
      <c r="P69" s="77">
        <v>207.98382527999999</v>
      </c>
      <c r="Q69" s="78">
        <v>2E-3</v>
      </c>
      <c r="R69" s="78">
        <v>1E-4</v>
      </c>
    </row>
    <row r="70" spans="2:18">
      <c r="B70" s="99" t="s">
        <v>1436</v>
      </c>
      <c r="C70" s="100" t="s">
        <v>1432</v>
      </c>
      <c r="D70" s="16">
        <v>29993889</v>
      </c>
      <c r="E70" s="16">
        <v>514460393</v>
      </c>
      <c r="F70" s="16" t="s">
        <v>371</v>
      </c>
      <c r="G70" s="101" t="s">
        <v>1534</v>
      </c>
      <c r="H70" s="16" t="s">
        <v>207</v>
      </c>
      <c r="I70" s="16">
        <v>8.18</v>
      </c>
      <c r="J70" s="16" t="s">
        <v>1530</v>
      </c>
      <c r="K70" t="s">
        <v>102</v>
      </c>
      <c r="L70" s="16">
        <v>6.55</v>
      </c>
      <c r="M70" s="16">
        <v>5.56</v>
      </c>
      <c r="N70" s="77">
        <v>752411</v>
      </c>
      <c r="O70" s="77">
        <v>100.72</v>
      </c>
      <c r="P70" s="77">
        <v>757.82835920000002</v>
      </c>
      <c r="Q70" s="78">
        <v>7.3000000000000001E-3</v>
      </c>
      <c r="R70" s="78">
        <v>4.0000000000000002E-4</v>
      </c>
    </row>
    <row r="71" spans="2:18">
      <c r="B71" s="99" t="s">
        <v>1437</v>
      </c>
      <c r="C71" s="100" t="s">
        <v>1432</v>
      </c>
      <c r="D71" s="16">
        <v>29993916</v>
      </c>
      <c r="E71" s="16">
        <v>514460393</v>
      </c>
      <c r="F71" s="16" t="s">
        <v>371</v>
      </c>
      <c r="G71" s="101" t="s">
        <v>1535</v>
      </c>
      <c r="H71" s="16" t="s">
        <v>207</v>
      </c>
      <c r="I71" s="16">
        <v>8.16</v>
      </c>
      <c r="J71" s="16" t="s">
        <v>1530</v>
      </c>
      <c r="K71" t="s">
        <v>102</v>
      </c>
      <c r="L71" s="16">
        <v>6.55</v>
      </c>
      <c r="M71" s="16">
        <v>5.66</v>
      </c>
      <c r="N71" s="77">
        <v>426074</v>
      </c>
      <c r="O71" s="77">
        <v>100.02</v>
      </c>
      <c r="P71" s="77">
        <v>426.15921479999997</v>
      </c>
      <c r="Q71" s="78">
        <v>4.1000000000000003E-3</v>
      </c>
      <c r="R71" s="78">
        <v>2.0000000000000001E-4</v>
      </c>
    </row>
    <row r="72" spans="2:18">
      <c r="B72" s="99" t="s">
        <v>1438</v>
      </c>
      <c r="C72" s="100" t="s">
        <v>1432</v>
      </c>
      <c r="D72" s="16">
        <v>29994245</v>
      </c>
      <c r="E72" s="16">
        <v>514460393</v>
      </c>
      <c r="F72" s="16" t="s">
        <v>371</v>
      </c>
      <c r="G72" s="101" t="s">
        <v>1536</v>
      </c>
      <c r="H72" s="16" t="s">
        <v>207</v>
      </c>
      <c r="I72" s="16">
        <v>8.0399999999999991</v>
      </c>
      <c r="J72" s="16" t="s">
        <v>1530</v>
      </c>
      <c r="K72" t="s">
        <v>102</v>
      </c>
      <c r="L72" s="16">
        <v>6.55</v>
      </c>
      <c r="M72" s="16">
        <v>6.07</v>
      </c>
      <c r="N72" s="77">
        <v>636488</v>
      </c>
      <c r="O72" s="77">
        <v>96.9</v>
      </c>
      <c r="P72" s="77">
        <v>616.75687200000004</v>
      </c>
      <c r="Q72" s="78">
        <v>5.8999999999999999E-3</v>
      </c>
      <c r="R72" s="78">
        <v>2.9999999999999997E-4</v>
      </c>
    </row>
    <row r="73" spans="2:18">
      <c r="B73" s="99" t="s">
        <v>1439</v>
      </c>
      <c r="C73" s="100" t="s">
        <v>1432</v>
      </c>
      <c r="D73" s="16">
        <v>29994309</v>
      </c>
      <c r="E73" s="16">
        <v>514460393</v>
      </c>
      <c r="F73" s="16" t="s">
        <v>371</v>
      </c>
      <c r="G73" s="101" t="s">
        <v>1537</v>
      </c>
      <c r="H73" s="16" t="s">
        <v>207</v>
      </c>
      <c r="I73" s="16">
        <v>8.06</v>
      </c>
      <c r="J73" s="16" t="s">
        <v>1530</v>
      </c>
      <c r="K73" t="s">
        <v>102</v>
      </c>
      <c r="L73" s="16">
        <v>6.55</v>
      </c>
      <c r="M73" s="16">
        <v>5.99</v>
      </c>
      <c r="N73" s="77">
        <v>540359</v>
      </c>
      <c r="O73" s="77">
        <v>97.47</v>
      </c>
      <c r="P73" s="77">
        <v>526.68791729999998</v>
      </c>
      <c r="Q73" s="78">
        <v>5.1000000000000004E-3</v>
      </c>
      <c r="R73" s="78">
        <v>2.9999999999999997E-4</v>
      </c>
    </row>
    <row r="74" spans="2:18">
      <c r="B74" s="99" t="s">
        <v>1440</v>
      </c>
      <c r="C74" s="100" t="s">
        <v>1432</v>
      </c>
      <c r="D74" s="16">
        <v>29994337</v>
      </c>
      <c r="E74" s="16">
        <v>514460393</v>
      </c>
      <c r="F74" s="16" t="s">
        <v>371</v>
      </c>
      <c r="G74" s="101" t="s">
        <v>1538</v>
      </c>
      <c r="H74" s="16" t="s">
        <v>207</v>
      </c>
      <c r="I74" s="16">
        <v>8.09</v>
      </c>
      <c r="J74" s="16" t="s">
        <v>1530</v>
      </c>
      <c r="K74" t="s">
        <v>102</v>
      </c>
      <c r="L74" s="16">
        <v>6.55</v>
      </c>
      <c r="M74" s="16">
        <v>5.88</v>
      </c>
      <c r="N74" s="77">
        <v>559957</v>
      </c>
      <c r="O74" s="77">
        <v>98.29</v>
      </c>
      <c r="P74" s="77">
        <v>550.38173529999995</v>
      </c>
      <c r="Q74" s="78">
        <v>5.3E-3</v>
      </c>
      <c r="R74" s="78">
        <v>2.9999999999999997E-4</v>
      </c>
    </row>
    <row r="75" spans="2:18">
      <c r="B75" s="99" t="s">
        <v>1441</v>
      </c>
      <c r="C75" s="100" t="s">
        <v>1432</v>
      </c>
      <c r="D75" s="16">
        <v>29994356</v>
      </c>
      <c r="E75" s="16">
        <v>514460393</v>
      </c>
      <c r="F75" s="16" t="s">
        <v>371</v>
      </c>
      <c r="G75" s="101" t="s">
        <v>1539</v>
      </c>
      <c r="H75" s="16" t="s">
        <v>207</v>
      </c>
      <c r="I75" s="16">
        <v>8.09</v>
      </c>
      <c r="J75" s="16" t="s">
        <v>1530</v>
      </c>
      <c r="K75" t="s">
        <v>102</v>
      </c>
      <c r="L75" s="16">
        <v>6.55</v>
      </c>
      <c r="M75" s="16">
        <v>5.89</v>
      </c>
      <c r="N75" s="77">
        <v>458603</v>
      </c>
      <c r="O75" s="77">
        <v>98.23</v>
      </c>
      <c r="P75" s="77">
        <v>450.48572689999997</v>
      </c>
      <c r="Q75" s="78">
        <v>4.3E-3</v>
      </c>
      <c r="R75" s="78">
        <v>2.0000000000000001E-4</v>
      </c>
    </row>
    <row r="76" spans="2:18">
      <c r="B76" s="99" t="s">
        <v>1442</v>
      </c>
      <c r="C76" s="100" t="s">
        <v>1432</v>
      </c>
      <c r="D76" s="16">
        <v>29994388</v>
      </c>
      <c r="E76" s="16">
        <v>514460393</v>
      </c>
      <c r="F76" s="16" t="s">
        <v>371</v>
      </c>
      <c r="G76" s="101" t="s">
        <v>1540</v>
      </c>
      <c r="H76" s="16" t="s">
        <v>207</v>
      </c>
      <c r="I76" s="16">
        <v>8.06</v>
      </c>
      <c r="J76" s="16" t="s">
        <v>1530</v>
      </c>
      <c r="K76" t="s">
        <v>102</v>
      </c>
      <c r="L76" s="16">
        <v>6.55</v>
      </c>
      <c r="M76" s="16">
        <v>6.01</v>
      </c>
      <c r="N76" s="77">
        <v>166208</v>
      </c>
      <c r="O76" s="77">
        <v>97.33</v>
      </c>
      <c r="P76" s="77">
        <v>161.77024639999999</v>
      </c>
      <c r="Q76" s="78">
        <v>1.6000000000000001E-3</v>
      </c>
      <c r="R76" s="78">
        <v>1E-4</v>
      </c>
    </row>
    <row r="77" spans="2:18">
      <c r="B77" s="99" t="s">
        <v>1443</v>
      </c>
      <c r="C77" s="100" t="s">
        <v>1432</v>
      </c>
      <c r="D77" s="16">
        <v>29994452</v>
      </c>
      <c r="E77" s="16">
        <v>514460393</v>
      </c>
      <c r="F77" s="16" t="s">
        <v>371</v>
      </c>
      <c r="G77" s="101" t="s">
        <v>1541</v>
      </c>
      <c r="H77" s="16" t="s">
        <v>207</v>
      </c>
      <c r="I77" s="16">
        <v>8.0299999999999994</v>
      </c>
      <c r="J77" s="16" t="s">
        <v>1530</v>
      </c>
      <c r="K77" t="s">
        <v>102</v>
      </c>
      <c r="L77" s="16">
        <v>6.55</v>
      </c>
      <c r="M77" s="16">
        <v>6.1</v>
      </c>
      <c r="N77" s="77">
        <v>428160.9</v>
      </c>
      <c r="O77" s="77">
        <v>96.67</v>
      </c>
      <c r="P77" s="77">
        <v>413.90314203000003</v>
      </c>
      <c r="Q77" s="78">
        <v>4.0000000000000001E-3</v>
      </c>
      <c r="R77" s="78">
        <v>2.0000000000000001E-4</v>
      </c>
    </row>
    <row r="78" spans="2:18">
      <c r="B78" s="99" t="s">
        <v>1444</v>
      </c>
      <c r="C78" s="100" t="s">
        <v>1432</v>
      </c>
      <c r="D78" s="16">
        <v>29994472</v>
      </c>
      <c r="E78" s="16">
        <v>514460393</v>
      </c>
      <c r="F78" s="16" t="s">
        <v>371</v>
      </c>
      <c r="G78" s="101" t="s">
        <v>1542</v>
      </c>
      <c r="H78" s="16" t="s">
        <v>207</v>
      </c>
      <c r="I78" s="16">
        <v>8.1300000000000008</v>
      </c>
      <c r="J78" s="16" t="s">
        <v>1530</v>
      </c>
      <c r="K78" t="s">
        <v>102</v>
      </c>
      <c r="L78" s="16">
        <v>6.55</v>
      </c>
      <c r="M78" s="16">
        <v>5.74</v>
      </c>
      <c r="N78" s="77">
        <v>856288.13</v>
      </c>
      <c r="O78" s="77">
        <v>99.35</v>
      </c>
      <c r="P78" s="77">
        <v>850.72225715499997</v>
      </c>
      <c r="Q78" s="78">
        <v>8.2000000000000007E-3</v>
      </c>
      <c r="R78" s="78">
        <v>4.0000000000000002E-4</v>
      </c>
    </row>
    <row r="79" spans="2:18">
      <c r="B79" s="99" t="s">
        <v>1445</v>
      </c>
      <c r="C79" s="100" t="s">
        <v>1432</v>
      </c>
      <c r="D79" s="16">
        <v>29994481</v>
      </c>
      <c r="E79" s="16">
        <v>514460393</v>
      </c>
      <c r="F79" s="16" t="s">
        <v>371</v>
      </c>
      <c r="G79" s="101" t="s">
        <v>1543</v>
      </c>
      <c r="H79" s="16" t="s">
        <v>207</v>
      </c>
      <c r="I79" s="16">
        <v>8.14</v>
      </c>
      <c r="J79" s="16" t="s">
        <v>1530</v>
      </c>
      <c r="K79" t="s">
        <v>102</v>
      </c>
      <c r="L79" s="16">
        <v>6.55</v>
      </c>
      <c r="M79" s="16">
        <v>5.66</v>
      </c>
      <c r="N79" s="77">
        <v>353114</v>
      </c>
      <c r="O79" s="77">
        <v>99.94</v>
      </c>
      <c r="P79" s="77">
        <v>352.90213160000002</v>
      </c>
      <c r="Q79" s="78">
        <v>3.3999999999999998E-3</v>
      </c>
      <c r="R79" s="78">
        <v>2.0000000000000001E-4</v>
      </c>
    </row>
    <row r="80" spans="2:18">
      <c r="B80" s="99" t="s">
        <v>1446</v>
      </c>
      <c r="C80" s="100" t="s">
        <v>1432</v>
      </c>
      <c r="D80" s="16">
        <v>29994483</v>
      </c>
      <c r="E80" s="16">
        <v>514460393</v>
      </c>
      <c r="F80" s="16" t="s">
        <v>371</v>
      </c>
      <c r="G80" s="101" t="s">
        <v>1544</v>
      </c>
      <c r="H80" s="16" t="s">
        <v>207</v>
      </c>
      <c r="I80" s="16">
        <v>8.14</v>
      </c>
      <c r="J80" s="16" t="s">
        <v>1530</v>
      </c>
      <c r="K80" t="s">
        <v>102</v>
      </c>
      <c r="L80" s="16">
        <v>6.55</v>
      </c>
      <c r="M80" s="16">
        <v>5.56</v>
      </c>
      <c r="N80" s="77">
        <v>443600.74</v>
      </c>
      <c r="O80" s="77">
        <v>100.76</v>
      </c>
      <c r="P80" s="77">
        <v>446.97210562399999</v>
      </c>
      <c r="Q80" s="78">
        <v>4.3E-3</v>
      </c>
      <c r="R80" s="78">
        <v>2.0000000000000001E-4</v>
      </c>
    </row>
    <row r="81" spans="2:18">
      <c r="B81" s="99" t="s">
        <v>1447</v>
      </c>
      <c r="C81" s="100" t="s">
        <v>1432</v>
      </c>
      <c r="D81" s="16">
        <v>29994438</v>
      </c>
      <c r="E81" s="16">
        <v>513605519</v>
      </c>
      <c r="F81" s="16" t="s">
        <v>507</v>
      </c>
      <c r="G81" s="101">
        <v>44559</v>
      </c>
      <c r="H81" s="16" t="s">
        <v>207</v>
      </c>
      <c r="I81" s="16">
        <v>2.0299999999999998</v>
      </c>
      <c r="J81" s="16" t="s">
        <v>493</v>
      </c>
      <c r="K81" t="s">
        <v>102</v>
      </c>
      <c r="L81" s="16">
        <v>2.6</v>
      </c>
      <c r="M81" s="16">
        <v>5.73</v>
      </c>
      <c r="N81" s="77">
        <v>10000000</v>
      </c>
      <c r="O81" s="77">
        <v>100.32</v>
      </c>
      <c r="P81" s="77">
        <v>10032</v>
      </c>
      <c r="Q81" s="78">
        <v>9.6299999999999997E-2</v>
      </c>
      <c r="R81" s="78">
        <v>5.1000000000000004E-3</v>
      </c>
    </row>
    <row r="82" spans="2:18">
      <c r="B82" s="99" t="s">
        <v>1448</v>
      </c>
      <c r="C82" s="100" t="s">
        <v>1432</v>
      </c>
      <c r="D82" s="16">
        <v>84666730</v>
      </c>
      <c r="E82" s="16">
        <v>513846667</v>
      </c>
      <c r="F82" s="16" t="s">
        <v>415</v>
      </c>
      <c r="G82" s="101">
        <v>43530</v>
      </c>
      <c r="H82" s="16" t="s">
        <v>150</v>
      </c>
      <c r="I82" s="16">
        <v>4.8499999999999996</v>
      </c>
      <c r="J82" s="16" t="s">
        <v>420</v>
      </c>
      <c r="K82" t="s">
        <v>102</v>
      </c>
      <c r="L82" s="16">
        <v>4.5</v>
      </c>
      <c r="M82" s="16">
        <v>5.46</v>
      </c>
      <c r="N82" s="77">
        <v>3848751.51</v>
      </c>
      <c r="O82" s="77">
        <v>106.86</v>
      </c>
      <c r="P82" s="77">
        <v>4112.775863586</v>
      </c>
      <c r="Q82" s="78">
        <v>3.95E-2</v>
      </c>
      <c r="R82" s="78">
        <v>2.0999999999999999E-3</v>
      </c>
    </row>
    <row r="83" spans="2:18">
      <c r="B83" s="99" t="s">
        <v>1449</v>
      </c>
      <c r="C83" s="100" t="s">
        <v>1432</v>
      </c>
      <c r="D83" s="16">
        <v>84666732</v>
      </c>
      <c r="E83" s="16">
        <v>513926857</v>
      </c>
      <c r="F83" s="16" t="s">
        <v>415</v>
      </c>
      <c r="G83" s="101">
        <v>43530</v>
      </c>
      <c r="H83" s="16" t="s">
        <v>150</v>
      </c>
      <c r="I83" s="16">
        <v>4.9800000000000004</v>
      </c>
      <c r="J83" s="16" t="s">
        <v>420</v>
      </c>
      <c r="K83" t="s">
        <v>102</v>
      </c>
      <c r="L83" s="16">
        <v>4.55</v>
      </c>
      <c r="M83" s="16">
        <v>5.46</v>
      </c>
      <c r="N83" s="77">
        <v>8113727.3300000001</v>
      </c>
      <c r="O83" s="77">
        <v>107.06</v>
      </c>
      <c r="P83" s="77">
        <v>8686.556479498</v>
      </c>
      <c r="Q83" s="78">
        <v>8.3400000000000002E-2</v>
      </c>
      <c r="R83" s="78">
        <v>4.4000000000000003E-3</v>
      </c>
    </row>
    <row r="84" spans="2:18">
      <c r="B84" s="99" t="s">
        <v>1450</v>
      </c>
      <c r="C84" s="100" t="s">
        <v>1527</v>
      </c>
      <c r="D84" s="16">
        <v>90141407</v>
      </c>
      <c r="E84" s="16">
        <v>514892801</v>
      </c>
      <c r="F84" s="16" t="s">
        <v>533</v>
      </c>
      <c r="G84" s="101" t="s">
        <v>1545</v>
      </c>
      <c r="H84" s="16" t="s">
        <v>150</v>
      </c>
      <c r="I84" s="16">
        <v>9.9600000000000009</v>
      </c>
      <c r="J84" s="16" t="s">
        <v>1528</v>
      </c>
      <c r="K84" t="s">
        <v>102</v>
      </c>
      <c r="L84" s="16">
        <v>6.7</v>
      </c>
      <c r="M84" s="16">
        <v>2.81</v>
      </c>
      <c r="N84" s="77">
        <v>4321303.5599999996</v>
      </c>
      <c r="O84" s="77">
        <v>157.79</v>
      </c>
      <c r="P84" s="77">
        <v>6818.5848873240002</v>
      </c>
      <c r="Q84" s="78">
        <v>6.5500000000000003E-2</v>
      </c>
      <c r="R84" s="78">
        <v>3.5000000000000001E-3</v>
      </c>
    </row>
    <row r="85" spans="2:18">
      <c r="B85" s="103" t="s">
        <v>1451</v>
      </c>
      <c r="C85" s="100" t="s">
        <v>1432</v>
      </c>
      <c r="D85" s="16">
        <v>299944440</v>
      </c>
      <c r="E85" s="16">
        <v>520029208</v>
      </c>
      <c r="F85" s="16" t="s">
        <v>1452</v>
      </c>
      <c r="G85" s="101">
        <v>44766</v>
      </c>
      <c r="H85" s="16" t="s">
        <v>207</v>
      </c>
      <c r="I85" s="16">
        <v>0.55000000000000004</v>
      </c>
      <c r="J85" s="16" t="s">
        <v>1546</v>
      </c>
      <c r="K85" t="s">
        <v>102</v>
      </c>
      <c r="L85" s="16">
        <v>8.5</v>
      </c>
      <c r="M85" s="16">
        <v>8.82</v>
      </c>
      <c r="N85" s="77">
        <v>771929.82</v>
      </c>
      <c r="O85" s="77">
        <v>100.28</v>
      </c>
      <c r="P85" s="77">
        <v>774.091223496</v>
      </c>
      <c r="Q85" s="78">
        <v>7.4000000000000003E-3</v>
      </c>
      <c r="R85" s="78">
        <v>4.0000000000000002E-4</v>
      </c>
    </row>
    <row r="86" spans="2:18">
      <c r="B86" s="103" t="s">
        <v>1453</v>
      </c>
      <c r="C86" s="100" t="s">
        <v>1432</v>
      </c>
      <c r="D86" s="16">
        <v>299944430</v>
      </c>
      <c r="E86" s="16">
        <v>520029208</v>
      </c>
      <c r="F86" s="16" t="s">
        <v>1452</v>
      </c>
      <c r="G86" s="101">
        <v>44766</v>
      </c>
      <c r="H86" s="16" t="s">
        <v>207</v>
      </c>
      <c r="I86" s="16">
        <v>0.05</v>
      </c>
      <c r="J86" s="16" t="s">
        <v>1546</v>
      </c>
      <c r="K86" t="s">
        <v>102</v>
      </c>
      <c r="L86" s="16">
        <v>8.5</v>
      </c>
      <c r="M86" s="16">
        <v>8.26</v>
      </c>
      <c r="N86" s="77">
        <v>131228.07</v>
      </c>
      <c r="O86" s="77">
        <v>101.66</v>
      </c>
      <c r="P86" s="77">
        <v>133.406455962</v>
      </c>
      <c r="Q86" s="78">
        <v>1.2999999999999999E-3</v>
      </c>
      <c r="R86" s="78">
        <v>1E-4</v>
      </c>
    </row>
    <row r="87" spans="2:18">
      <c r="B87" s="103" t="s">
        <v>1454</v>
      </c>
      <c r="C87" s="100" t="s">
        <v>1432</v>
      </c>
      <c r="D87" s="16">
        <v>29994443</v>
      </c>
      <c r="E87" s="16">
        <v>520029208</v>
      </c>
      <c r="F87" s="16" t="s">
        <v>1452</v>
      </c>
      <c r="G87" s="101">
        <v>44560</v>
      </c>
      <c r="H87" s="16" t="s">
        <v>207</v>
      </c>
      <c r="I87" s="16">
        <v>5.93</v>
      </c>
      <c r="J87" s="16" t="s">
        <v>1546</v>
      </c>
      <c r="K87" t="s">
        <v>102</v>
      </c>
      <c r="L87" s="16">
        <v>3.45</v>
      </c>
      <c r="M87" s="16">
        <v>6.92</v>
      </c>
      <c r="N87" s="77">
        <v>8836213.2300000004</v>
      </c>
      <c r="O87" s="77">
        <v>99.78</v>
      </c>
      <c r="P87" s="77">
        <v>8816.7735608940002</v>
      </c>
      <c r="Q87" s="78">
        <v>8.4599999999999995E-2</v>
      </c>
      <c r="R87" s="78">
        <v>4.4999999999999997E-3</v>
      </c>
    </row>
    <row r="88" spans="2:18">
      <c r="B88" s="103" t="s">
        <v>1455</v>
      </c>
      <c r="C88" s="100" t="s">
        <v>1432</v>
      </c>
      <c r="D88" s="16">
        <v>29994444</v>
      </c>
      <c r="E88" s="16">
        <v>520029208</v>
      </c>
      <c r="F88" s="16" t="s">
        <v>1452</v>
      </c>
      <c r="G88" s="101">
        <v>44560</v>
      </c>
      <c r="H88" s="16" t="s">
        <v>207</v>
      </c>
      <c r="I88" s="16">
        <v>1.44</v>
      </c>
      <c r="J88" s="16" t="s">
        <v>1546</v>
      </c>
      <c r="K88" t="s">
        <v>102</v>
      </c>
      <c r="L88" s="16">
        <v>4.5999999999999996</v>
      </c>
      <c r="M88" s="16">
        <v>7.81</v>
      </c>
      <c r="N88" s="77">
        <v>1929825</v>
      </c>
      <c r="O88" s="77">
        <v>99.9</v>
      </c>
      <c r="P88" s="77">
        <v>1927.8951750000001</v>
      </c>
      <c r="Q88" s="78">
        <v>1.8499999999999999E-2</v>
      </c>
      <c r="R88" s="78">
        <v>1E-3</v>
      </c>
    </row>
    <row r="89" spans="2:18">
      <c r="B89" s="103" t="s">
        <v>1456</v>
      </c>
      <c r="C89" s="100" t="s">
        <v>1432</v>
      </c>
      <c r="D89" s="16">
        <v>29994486</v>
      </c>
      <c r="E89" s="16">
        <v>513893123</v>
      </c>
      <c r="F89" s="102" t="e">
        <f>#REF!</f>
        <v>#REF!</v>
      </c>
      <c r="G89" s="101">
        <v>44833</v>
      </c>
      <c r="H89" s="16" t="s">
        <v>426</v>
      </c>
      <c r="I89" s="102">
        <v>3.54</v>
      </c>
      <c r="J89" s="16" t="s">
        <v>568</v>
      </c>
      <c r="K89" t="s">
        <v>102</v>
      </c>
      <c r="L89" s="16">
        <v>9.0399999999999991</v>
      </c>
      <c r="M89" s="102">
        <v>6.4100000000000004E-2</v>
      </c>
      <c r="N89" s="77">
        <v>4659120</v>
      </c>
      <c r="O89" s="77">
        <v>107.0421</v>
      </c>
      <c r="P89" s="77">
        <v>4987.2198895199999</v>
      </c>
      <c r="Q89" s="78">
        <v>4.7899999999999998E-2</v>
      </c>
      <c r="R89" s="78">
        <v>2.5999999999999999E-3</v>
      </c>
    </row>
    <row r="90" spans="2:18">
      <c r="B90" s="79" t="s">
        <v>1457</v>
      </c>
      <c r="I90" s="81">
        <v>0</v>
      </c>
      <c r="M90" s="80">
        <v>0</v>
      </c>
      <c r="N90" s="81">
        <v>0</v>
      </c>
      <c r="P90" s="81">
        <v>0</v>
      </c>
      <c r="Q90" s="80">
        <v>0</v>
      </c>
      <c r="R90" s="80">
        <v>0</v>
      </c>
    </row>
    <row r="91" spans="2:18">
      <c r="B91" t="s">
        <v>218</v>
      </c>
      <c r="D91">
        <v>0</v>
      </c>
      <c r="F91" t="s">
        <v>218</v>
      </c>
      <c r="I91" s="77">
        <v>0</v>
      </c>
      <c r="J91" t="s">
        <v>218</v>
      </c>
      <c r="K91" t="s">
        <v>218</v>
      </c>
      <c r="L91" s="78">
        <v>0</v>
      </c>
      <c r="M91" s="78">
        <v>0</v>
      </c>
      <c r="N91" s="77">
        <v>0</v>
      </c>
      <c r="O91" s="77">
        <v>0</v>
      </c>
      <c r="P91" s="77">
        <v>0</v>
      </c>
      <c r="Q91" s="78">
        <v>0</v>
      </c>
      <c r="R91" s="78">
        <v>0</v>
      </c>
    </row>
    <row r="92" spans="2:18">
      <c r="B92" s="79" t="s">
        <v>1458</v>
      </c>
      <c r="I92" s="81">
        <v>0</v>
      </c>
      <c r="M92" s="80">
        <v>0</v>
      </c>
      <c r="N92" s="81">
        <v>0</v>
      </c>
      <c r="P92" s="81">
        <v>0</v>
      </c>
      <c r="Q92" s="80">
        <v>0</v>
      </c>
      <c r="R92" s="80">
        <v>0</v>
      </c>
    </row>
    <row r="93" spans="2:18">
      <c r="B93" s="79" t="s">
        <v>1459</v>
      </c>
      <c r="I93" s="81">
        <v>0</v>
      </c>
      <c r="M93" s="80">
        <v>0</v>
      </c>
      <c r="N93" s="81">
        <v>0</v>
      </c>
      <c r="P93" s="81">
        <v>0</v>
      </c>
      <c r="Q93" s="80">
        <v>0</v>
      </c>
      <c r="R93" s="80">
        <v>0</v>
      </c>
    </row>
    <row r="94" spans="2:18">
      <c r="B94" t="s">
        <v>218</v>
      </c>
      <c r="D94">
        <v>0</v>
      </c>
      <c r="F94" t="s">
        <v>218</v>
      </c>
      <c r="I94" s="77">
        <v>0</v>
      </c>
      <c r="J94" t="s">
        <v>218</v>
      </c>
      <c r="K94" t="s">
        <v>218</v>
      </c>
      <c r="L94" s="78">
        <v>0</v>
      </c>
      <c r="M94" s="78">
        <v>0</v>
      </c>
      <c r="N94" s="77">
        <v>0</v>
      </c>
      <c r="O94" s="77">
        <v>0</v>
      </c>
      <c r="P94" s="77">
        <v>0</v>
      </c>
      <c r="Q94" s="78">
        <v>0</v>
      </c>
      <c r="R94" s="78">
        <v>0</v>
      </c>
    </row>
    <row r="95" spans="2:18">
      <c r="B95" s="79" t="s">
        <v>1460</v>
      </c>
      <c r="I95" s="81">
        <v>0</v>
      </c>
      <c r="M95" s="80">
        <v>0</v>
      </c>
      <c r="N95" s="81">
        <v>0</v>
      </c>
      <c r="P95" s="81">
        <v>0</v>
      </c>
      <c r="Q95" s="80">
        <v>0</v>
      </c>
      <c r="R95" s="80">
        <v>0</v>
      </c>
    </row>
    <row r="96" spans="2:18">
      <c r="B96" t="s">
        <v>218</v>
      </c>
      <c r="D96">
        <v>0</v>
      </c>
      <c r="F96" t="s">
        <v>218</v>
      </c>
      <c r="I96" s="77">
        <v>0</v>
      </c>
      <c r="J96" t="s">
        <v>218</v>
      </c>
      <c r="K96" t="s">
        <v>218</v>
      </c>
      <c r="L96" s="78">
        <v>0</v>
      </c>
      <c r="M96" s="78">
        <v>0</v>
      </c>
      <c r="N96" s="77">
        <v>0</v>
      </c>
      <c r="O96" s="77">
        <v>0</v>
      </c>
      <c r="P96" s="77">
        <v>0</v>
      </c>
      <c r="Q96" s="78">
        <v>0</v>
      </c>
      <c r="R96" s="78">
        <v>0</v>
      </c>
    </row>
    <row r="97" spans="2:18">
      <c r="B97" s="79" t="s">
        <v>1461</v>
      </c>
      <c r="I97" s="81">
        <v>0</v>
      </c>
      <c r="M97" s="80">
        <v>0</v>
      </c>
      <c r="N97" s="81">
        <v>0</v>
      </c>
      <c r="P97" s="81">
        <v>0</v>
      </c>
      <c r="Q97" s="80">
        <v>0</v>
      </c>
      <c r="R97" s="80">
        <v>0</v>
      </c>
    </row>
    <row r="98" spans="2:18">
      <c r="B98" t="s">
        <v>218</v>
      </c>
      <c r="D98">
        <v>0</v>
      </c>
      <c r="F98" t="s">
        <v>218</v>
      </c>
      <c r="I98" s="77">
        <v>0</v>
      </c>
      <c r="J98" t="s">
        <v>218</v>
      </c>
      <c r="K98" t="s">
        <v>218</v>
      </c>
      <c r="L98" s="78">
        <v>0</v>
      </c>
      <c r="M98" s="78">
        <v>0</v>
      </c>
      <c r="N98" s="77">
        <v>0</v>
      </c>
      <c r="O98" s="77">
        <v>0</v>
      </c>
      <c r="P98" s="77">
        <v>0</v>
      </c>
      <c r="Q98" s="78">
        <v>0</v>
      </c>
      <c r="R98" s="78">
        <v>0</v>
      </c>
    </row>
    <row r="99" spans="2:18">
      <c r="B99" s="79" t="s">
        <v>1462</v>
      </c>
      <c r="I99" s="81">
        <v>0</v>
      </c>
      <c r="M99" s="80">
        <v>0</v>
      </c>
      <c r="N99" s="81">
        <v>0</v>
      </c>
      <c r="P99" s="81">
        <v>0</v>
      </c>
      <c r="Q99" s="80">
        <v>0</v>
      </c>
      <c r="R99" s="80">
        <v>0</v>
      </c>
    </row>
    <row r="100" spans="2:18">
      <c r="B100" t="s">
        <v>218</v>
      </c>
      <c r="D100">
        <v>0</v>
      </c>
      <c r="F100" t="s">
        <v>218</v>
      </c>
      <c r="I100" s="77">
        <v>0</v>
      </c>
      <c r="J100" t="s">
        <v>218</v>
      </c>
      <c r="K100" t="s">
        <v>218</v>
      </c>
      <c r="L100" s="78">
        <v>0</v>
      </c>
      <c r="M100" s="78">
        <v>0</v>
      </c>
      <c r="N100" s="77">
        <v>0</v>
      </c>
      <c r="O100" s="77">
        <v>0</v>
      </c>
      <c r="P100" s="77">
        <v>0</v>
      </c>
      <c r="Q100" s="78">
        <v>0</v>
      </c>
      <c r="R100" s="78">
        <v>0</v>
      </c>
    </row>
    <row r="101" spans="2:18">
      <c r="B101" s="79" t="s">
        <v>223</v>
      </c>
      <c r="I101" s="81">
        <v>0</v>
      </c>
      <c r="M101" s="80">
        <v>0</v>
      </c>
      <c r="N101" s="81">
        <v>1</v>
      </c>
      <c r="P101" s="81">
        <v>3.5360000000000001E-3</v>
      </c>
      <c r="Q101" s="80">
        <v>0</v>
      </c>
      <c r="R101" s="80">
        <v>0</v>
      </c>
    </row>
    <row r="102" spans="2:18">
      <c r="B102" s="79" t="s">
        <v>1463</v>
      </c>
      <c r="I102" s="81">
        <v>0</v>
      </c>
      <c r="M102" s="80">
        <v>0</v>
      </c>
      <c r="N102" s="81">
        <v>0</v>
      </c>
      <c r="P102" s="81">
        <v>0</v>
      </c>
      <c r="Q102" s="80">
        <v>0</v>
      </c>
      <c r="R102" s="80">
        <v>0</v>
      </c>
    </row>
    <row r="103" spans="2:18">
      <c r="B103" t="s">
        <v>218</v>
      </c>
      <c r="D103">
        <v>0</v>
      </c>
      <c r="F103" t="s">
        <v>218</v>
      </c>
      <c r="I103" s="77">
        <v>0</v>
      </c>
      <c r="J103" t="s">
        <v>218</v>
      </c>
      <c r="K103" t="s">
        <v>218</v>
      </c>
      <c r="L103" s="78">
        <v>0</v>
      </c>
      <c r="M103" s="78">
        <v>0</v>
      </c>
      <c r="N103" s="77">
        <v>0</v>
      </c>
      <c r="O103" s="77">
        <v>0</v>
      </c>
      <c r="P103" s="77">
        <v>0</v>
      </c>
      <c r="Q103" s="78">
        <v>0</v>
      </c>
      <c r="R103" s="78">
        <v>0</v>
      </c>
    </row>
    <row r="104" spans="2:18">
      <c r="B104" s="79" t="s">
        <v>1411</v>
      </c>
      <c r="I104" s="81">
        <v>0</v>
      </c>
      <c r="M104" s="80">
        <v>0</v>
      </c>
      <c r="N104" s="81">
        <v>0</v>
      </c>
      <c r="P104" s="81">
        <v>0</v>
      </c>
      <c r="Q104" s="80">
        <v>0</v>
      </c>
      <c r="R104" s="80">
        <v>0</v>
      </c>
    </row>
    <row r="105" spans="2:18">
      <c r="B105" t="s">
        <v>218</v>
      </c>
      <c r="D105">
        <v>0</v>
      </c>
      <c r="F105" t="s">
        <v>218</v>
      </c>
      <c r="I105" s="77">
        <v>0</v>
      </c>
      <c r="J105" t="s">
        <v>218</v>
      </c>
      <c r="K105" t="s">
        <v>218</v>
      </c>
      <c r="L105" s="78">
        <v>0</v>
      </c>
      <c r="M105" s="78">
        <v>0</v>
      </c>
      <c r="N105" s="77">
        <v>0</v>
      </c>
      <c r="O105" s="77">
        <v>0</v>
      </c>
      <c r="P105" s="77">
        <v>0</v>
      </c>
      <c r="Q105" s="78">
        <v>0</v>
      </c>
      <c r="R105" s="78">
        <v>0</v>
      </c>
    </row>
    <row r="106" spans="2:18">
      <c r="B106" s="79" t="s">
        <v>1412</v>
      </c>
      <c r="I106" s="81">
        <v>0</v>
      </c>
      <c r="M106" s="80">
        <v>0</v>
      </c>
      <c r="N106" s="81">
        <v>1</v>
      </c>
      <c r="P106" s="81">
        <v>3.5360000000000001E-3</v>
      </c>
      <c r="Q106" s="80">
        <v>0</v>
      </c>
      <c r="R106" s="80">
        <v>0</v>
      </c>
    </row>
    <row r="107" spans="2:18">
      <c r="B107" t="s">
        <v>1464</v>
      </c>
      <c r="C107" t="s">
        <v>1432</v>
      </c>
      <c r="D107">
        <v>29994340</v>
      </c>
      <c r="E107">
        <v>550263107</v>
      </c>
      <c r="F107" t="s">
        <v>421</v>
      </c>
      <c r="G107" s="104">
        <v>0</v>
      </c>
      <c r="H107" s="99" t="s">
        <v>207</v>
      </c>
      <c r="I107">
        <v>0</v>
      </c>
      <c r="J107" s="105" t="s">
        <v>549</v>
      </c>
      <c r="K107" t="s">
        <v>106</v>
      </c>
      <c r="L107">
        <v>0</v>
      </c>
      <c r="M107">
        <v>0</v>
      </c>
      <c r="N107" s="77">
        <v>1</v>
      </c>
      <c r="O107" s="77">
        <v>100</v>
      </c>
      <c r="P107" s="77">
        <v>3.5360000000000001E-3</v>
      </c>
      <c r="Q107" s="78">
        <v>0</v>
      </c>
      <c r="R107" s="78">
        <v>0</v>
      </c>
    </row>
    <row r="108" spans="2:18">
      <c r="B108" s="79" t="s">
        <v>1462</v>
      </c>
      <c r="I108" s="81">
        <v>0</v>
      </c>
      <c r="M108" s="80">
        <v>0</v>
      </c>
      <c r="N108" s="81">
        <v>0</v>
      </c>
      <c r="P108" s="81">
        <v>0</v>
      </c>
      <c r="Q108" s="80">
        <v>0</v>
      </c>
      <c r="R108" s="80">
        <v>0</v>
      </c>
    </row>
    <row r="109" spans="2:18">
      <c r="B109" t="s">
        <v>218</v>
      </c>
      <c r="D109">
        <v>0</v>
      </c>
      <c r="F109" t="s">
        <v>218</v>
      </c>
      <c r="I109" s="77">
        <v>0</v>
      </c>
      <c r="J109" t="s">
        <v>218</v>
      </c>
      <c r="K109" t="s">
        <v>218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t="s">
        <v>225</v>
      </c>
    </row>
    <row r="111" spans="2:18">
      <c r="B111" t="s">
        <v>287</v>
      </c>
    </row>
    <row r="112" spans="2:18">
      <c r="B112" t="s">
        <v>288</v>
      </c>
    </row>
    <row r="113" spans="2:2">
      <c r="B113" t="s">
        <v>289</v>
      </c>
    </row>
  </sheetData>
  <mergeCells count="1">
    <mergeCell ref="B7:R7"/>
  </mergeCells>
  <dataValidations count="1">
    <dataValidation allowBlank="1" showInputMessage="1" showErrorMessage="1" sqref="A1:A1048576 N1:XFD1048576 B1:M19 D20:M89 B20:B89 B90:M106 B108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1208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218</v>
      </c>
      <c r="C14" t="s">
        <v>218</v>
      </c>
      <c r="E14" t="s">
        <v>218</v>
      </c>
      <c r="G14" s="77">
        <v>0</v>
      </c>
      <c r="H14" t="s">
        <v>218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1209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218</v>
      </c>
      <c r="C16" t="s">
        <v>218</v>
      </c>
      <c r="E16" t="s">
        <v>218</v>
      </c>
      <c r="G16" s="77">
        <v>0</v>
      </c>
      <c r="H16" t="s">
        <v>218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1465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218</v>
      </c>
      <c r="C18" t="s">
        <v>218</v>
      </c>
      <c r="E18" t="s">
        <v>218</v>
      </c>
      <c r="G18" s="77">
        <v>0</v>
      </c>
      <c r="H18" t="s">
        <v>218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1466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218</v>
      </c>
      <c r="C20" t="s">
        <v>218</v>
      </c>
      <c r="E20" t="s">
        <v>218</v>
      </c>
      <c r="G20" s="77">
        <v>0</v>
      </c>
      <c r="H20" t="s">
        <v>218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574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218</v>
      </c>
      <c r="C22" t="s">
        <v>218</v>
      </c>
      <c r="E22" t="s">
        <v>218</v>
      </c>
      <c r="G22" s="77">
        <v>0</v>
      </c>
      <c r="H22" t="s">
        <v>218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218</v>
      </c>
      <c r="C24" t="s">
        <v>218</v>
      </c>
      <c r="E24" t="s">
        <v>218</v>
      </c>
      <c r="G24" s="77">
        <v>0</v>
      </c>
      <c r="H24" t="s">
        <v>218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287</v>
      </c>
    </row>
    <row r="27" spans="2:15">
      <c r="B27" t="s">
        <v>288</v>
      </c>
    </row>
    <row r="28" spans="2:15">
      <c r="B28" t="s">
        <v>289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1467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218</v>
      </c>
      <c r="E14" s="78">
        <v>0</v>
      </c>
      <c r="F14" t="s">
        <v>218</v>
      </c>
      <c r="G14" s="77">
        <v>0</v>
      </c>
      <c r="H14" s="78">
        <v>0</v>
      </c>
      <c r="I14" s="78">
        <v>0</v>
      </c>
    </row>
    <row r="15" spans="2:55">
      <c r="B15" s="79" t="s">
        <v>1468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218</v>
      </c>
      <c r="E16" s="78">
        <v>0</v>
      </c>
      <c r="F16" t="s">
        <v>218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1467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218</v>
      </c>
      <c r="E19" s="78">
        <v>0</v>
      </c>
      <c r="F19" t="s">
        <v>218</v>
      </c>
      <c r="G19" s="77">
        <v>0</v>
      </c>
      <c r="H19" s="78">
        <v>0</v>
      </c>
      <c r="I19" s="78">
        <v>0</v>
      </c>
    </row>
    <row r="20" spans="2:9">
      <c r="B20" s="79" t="s">
        <v>1468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218</v>
      </c>
      <c r="E21" s="78">
        <v>0</v>
      </c>
      <c r="F21" t="s">
        <v>218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218</v>
      </c>
      <c r="D13" t="s">
        <v>218</v>
      </c>
      <c r="E13" s="19"/>
      <c r="F13" s="78">
        <v>0</v>
      </c>
      <c r="G13" t="s">
        <v>218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218</v>
      </c>
      <c r="D15" t="s">
        <v>218</v>
      </c>
      <c r="E15" s="19"/>
      <c r="F15" s="78">
        <v>0</v>
      </c>
      <c r="G15" t="s">
        <v>218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-499.86358999999999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-499.86358999999999</v>
      </c>
      <c r="J12" s="80">
        <v>1</v>
      </c>
      <c r="K12" s="80">
        <v>-2.9999999999999997E-4</v>
      </c>
    </row>
    <row r="13" spans="2:60">
      <c r="B13" t="s">
        <v>1469</v>
      </c>
      <c r="C13" t="s">
        <v>1470</v>
      </c>
      <c r="D13" t="s">
        <v>218</v>
      </c>
      <c r="E13" t="s">
        <v>426</v>
      </c>
      <c r="F13" s="78">
        <v>0</v>
      </c>
      <c r="G13" t="s">
        <v>102</v>
      </c>
      <c r="H13" s="78">
        <v>0</v>
      </c>
      <c r="I13" s="77">
        <v>-478.76798000000002</v>
      </c>
      <c r="J13" s="78">
        <v>0.95779999999999998</v>
      </c>
      <c r="K13" s="78">
        <v>-2.0000000000000001E-4</v>
      </c>
    </row>
    <row r="14" spans="2:60">
      <c r="B14" t="s">
        <v>1471</v>
      </c>
      <c r="C14" t="s">
        <v>1472</v>
      </c>
      <c r="D14" t="s">
        <v>218</v>
      </c>
      <c r="E14" t="s">
        <v>426</v>
      </c>
      <c r="F14" s="78">
        <v>0</v>
      </c>
      <c r="G14" t="s">
        <v>102</v>
      </c>
      <c r="H14" s="78">
        <v>0</v>
      </c>
      <c r="I14" s="77">
        <v>-22.966139999999999</v>
      </c>
      <c r="J14" s="78">
        <v>4.5900000000000003E-2</v>
      </c>
      <c r="K14" s="78">
        <v>0</v>
      </c>
    </row>
    <row r="15" spans="2:60">
      <c r="B15" t="s">
        <v>1473</v>
      </c>
      <c r="C15" t="s">
        <v>1474</v>
      </c>
      <c r="D15" t="s">
        <v>218</v>
      </c>
      <c r="E15" t="s">
        <v>426</v>
      </c>
      <c r="F15" s="78">
        <v>0</v>
      </c>
      <c r="G15" t="s">
        <v>102</v>
      </c>
      <c r="H15" s="78">
        <v>0</v>
      </c>
      <c r="I15" s="77">
        <v>1.87053</v>
      </c>
      <c r="J15" s="78">
        <v>-3.7000000000000002E-3</v>
      </c>
      <c r="K15" s="78">
        <v>0</v>
      </c>
    </row>
    <row r="16" spans="2:60">
      <c r="B16" s="79" t="s">
        <v>223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218</v>
      </c>
      <c r="C17" t="s">
        <v>218</v>
      </c>
      <c r="D17" t="s">
        <v>218</v>
      </c>
      <c r="E17" s="19"/>
      <c r="F17" s="78">
        <v>0</v>
      </c>
      <c r="G17" t="s">
        <v>218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6"/>
  <sheetViews>
    <sheetView rightToLeft="1" topLeftCell="A12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3.42578125" style="16" bestFit="1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108586.367402868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25413.199000000001</v>
      </c>
    </row>
    <row r="13" spans="2:17">
      <c r="B13" s="26" t="s">
        <v>1475</v>
      </c>
      <c r="C13" s="82">
        <v>1356.202</v>
      </c>
      <c r="D13" s="26">
        <v>2029</v>
      </c>
    </row>
    <row r="14" spans="2:17">
      <c r="B14" s="26" t="s">
        <v>1476</v>
      </c>
      <c r="C14" s="82">
        <v>2164.288</v>
      </c>
      <c r="D14" s="26">
        <v>2022</v>
      </c>
    </row>
    <row r="15" spans="2:17">
      <c r="B15" s="26" t="s">
        <v>1477</v>
      </c>
      <c r="C15" s="82">
        <v>3740</v>
      </c>
      <c r="D15" s="26">
        <v>2029</v>
      </c>
    </row>
    <row r="16" spans="2:17">
      <c r="B16" s="26" t="s">
        <v>1478</v>
      </c>
      <c r="C16" s="82">
        <v>7965.65</v>
      </c>
      <c r="D16" s="26">
        <v>2028</v>
      </c>
    </row>
    <row r="17" spans="2:4">
      <c r="B17" s="26" t="s">
        <v>1479</v>
      </c>
      <c r="C17" s="82">
        <v>9612.4590000000007</v>
      </c>
      <c r="D17" s="26">
        <v>2029</v>
      </c>
    </row>
    <row r="18" spans="2:4">
      <c r="B18" s="26" t="s">
        <v>1480</v>
      </c>
      <c r="C18" s="82">
        <v>574.6</v>
      </c>
      <c r="D18" s="26">
        <v>2024</v>
      </c>
    </row>
    <row r="19" spans="2:4">
      <c r="B19" s="79" t="s">
        <v>223</v>
      </c>
      <c r="C19" s="81">
        <v>83173.168402868003</v>
      </c>
    </row>
    <row r="20" spans="2:4">
      <c r="B20" s="26" t="s">
        <v>1481</v>
      </c>
      <c r="C20" s="82">
        <v>158.90634000000009</v>
      </c>
      <c r="D20" s="26">
        <v>2021</v>
      </c>
    </row>
    <row r="21" spans="2:4">
      <c r="B21" s="26" t="s">
        <v>1482</v>
      </c>
      <c r="C21" s="82">
        <v>1007.76</v>
      </c>
      <c r="D21" s="26">
        <v>2026</v>
      </c>
    </row>
    <row r="22" spans="2:4">
      <c r="B22" s="26" t="s">
        <v>1483</v>
      </c>
      <c r="C22" s="82">
        <v>2861.20591952</v>
      </c>
      <c r="D22" s="26">
        <v>2024</v>
      </c>
    </row>
    <row r="23" spans="2:4">
      <c r="B23" s="26" t="s">
        <v>1484</v>
      </c>
      <c r="C23" s="82">
        <v>1276.7790214399993</v>
      </c>
      <c r="D23" s="26">
        <v>2026</v>
      </c>
    </row>
    <row r="24" spans="2:4">
      <c r="B24" s="26" t="s">
        <v>1485</v>
      </c>
      <c r="C24" s="82">
        <v>1234.8099192</v>
      </c>
      <c r="D24" s="26">
        <v>2028</v>
      </c>
    </row>
    <row r="25" spans="2:4">
      <c r="B25" s="26" t="s">
        <v>1486</v>
      </c>
      <c r="C25" s="82">
        <v>1782.9091904000002</v>
      </c>
      <c r="D25" s="26">
        <v>2026</v>
      </c>
    </row>
    <row r="26" spans="2:4">
      <c r="B26" s="26" t="s">
        <v>1487</v>
      </c>
      <c r="C26" s="82">
        <v>5016.2170737480001</v>
      </c>
      <c r="D26" s="26">
        <v>2027</v>
      </c>
    </row>
    <row r="27" spans="2:4">
      <c r="B27" s="26" t="s">
        <v>1488</v>
      </c>
      <c r="C27" s="82">
        <v>1044.1939892800003</v>
      </c>
      <c r="D27" s="26">
        <v>2028</v>
      </c>
    </row>
    <row r="28" spans="2:4">
      <c r="B28" s="26" t="s">
        <v>1489</v>
      </c>
      <c r="C28" s="82">
        <v>6013.4590443200004</v>
      </c>
      <c r="D28" s="26">
        <v>2028</v>
      </c>
    </row>
    <row r="29" spans="2:4">
      <c r="B29" s="26" t="s">
        <v>1490</v>
      </c>
      <c r="C29" s="82">
        <v>8019.6480000000001</v>
      </c>
      <c r="D29" s="26">
        <v>2028</v>
      </c>
    </row>
    <row r="30" spans="2:4">
      <c r="B30" s="26" t="s">
        <v>1491</v>
      </c>
      <c r="C30" s="82">
        <v>4243.2</v>
      </c>
      <c r="D30" s="26">
        <v>2028</v>
      </c>
    </row>
    <row r="31" spans="2:4">
      <c r="B31" s="26" t="s">
        <v>1492</v>
      </c>
      <c r="C31" s="82">
        <v>8200.6841280000008</v>
      </c>
      <c r="D31" s="26">
        <v>2029</v>
      </c>
    </row>
    <row r="32" spans="2:4">
      <c r="B32" s="26" t="s">
        <v>1493</v>
      </c>
      <c r="C32" s="82">
        <v>11491.773696</v>
      </c>
      <c r="D32" s="26">
        <v>2029</v>
      </c>
    </row>
    <row r="33" spans="2:4">
      <c r="B33" s="26" t="s">
        <v>1494</v>
      </c>
      <c r="C33" s="82">
        <v>8125.308</v>
      </c>
      <c r="D33" s="26">
        <v>2029</v>
      </c>
    </row>
    <row r="34" spans="2:4">
      <c r="B34" s="26" t="s">
        <v>1495</v>
      </c>
      <c r="C34" s="82">
        <v>10684.75545696</v>
      </c>
      <c r="D34" s="26">
        <v>2029</v>
      </c>
    </row>
    <row r="35" spans="2:4">
      <c r="B35" s="26" t="s">
        <v>1496</v>
      </c>
      <c r="C35" s="82">
        <v>1034.866976</v>
      </c>
      <c r="D35" s="26">
        <v>2029</v>
      </c>
    </row>
    <row r="36" spans="2:4">
      <c r="B36" s="26" t="s">
        <v>1497</v>
      </c>
      <c r="C36" s="82">
        <v>10976.691648</v>
      </c>
      <c r="D36" s="26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218</v>
      </c>
      <c r="C14" t="s">
        <v>218</v>
      </c>
      <c r="D14" t="s">
        <v>218</v>
      </c>
      <c r="E14" t="s">
        <v>218</v>
      </c>
      <c r="H14" s="77">
        <v>0</v>
      </c>
      <c r="I14" t="s">
        <v>218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218</v>
      </c>
      <c r="C16" t="s">
        <v>218</v>
      </c>
      <c r="D16" t="s">
        <v>218</v>
      </c>
      <c r="E16" t="s">
        <v>218</v>
      </c>
      <c r="H16" s="77">
        <v>0</v>
      </c>
      <c r="I16" t="s">
        <v>218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218</v>
      </c>
      <c r="C18" t="s">
        <v>218</v>
      </c>
      <c r="D18" t="s">
        <v>218</v>
      </c>
      <c r="E18" t="s">
        <v>218</v>
      </c>
      <c r="H18" s="77">
        <v>0</v>
      </c>
      <c r="I18" t="s">
        <v>218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218</v>
      </c>
      <c r="C20" t="s">
        <v>218</v>
      </c>
      <c r="D20" t="s">
        <v>218</v>
      </c>
      <c r="E20" t="s">
        <v>218</v>
      </c>
      <c r="H20" s="77">
        <v>0</v>
      </c>
      <c r="I20" t="s">
        <v>218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218</v>
      </c>
      <c r="C23" t="s">
        <v>218</v>
      </c>
      <c r="D23" t="s">
        <v>218</v>
      </c>
      <c r="E23" t="s">
        <v>218</v>
      </c>
      <c r="H23" s="77">
        <v>0</v>
      </c>
      <c r="I23" t="s">
        <v>218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218</v>
      </c>
      <c r="C25" t="s">
        <v>218</v>
      </c>
      <c r="D25" t="s">
        <v>218</v>
      </c>
      <c r="E25" t="s">
        <v>218</v>
      </c>
      <c r="H25" s="77">
        <v>0</v>
      </c>
      <c r="I25" t="s">
        <v>218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1208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218</v>
      </c>
      <c r="C14" t="s">
        <v>218</v>
      </c>
      <c r="D14" t="s">
        <v>218</v>
      </c>
      <c r="E14" t="s">
        <v>218</v>
      </c>
      <c r="H14" s="77">
        <v>0</v>
      </c>
      <c r="I14" t="s">
        <v>218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1209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218</v>
      </c>
      <c r="C16" t="s">
        <v>218</v>
      </c>
      <c r="D16" t="s">
        <v>218</v>
      </c>
      <c r="E16" t="s">
        <v>218</v>
      </c>
      <c r="H16" s="77">
        <v>0</v>
      </c>
      <c r="I16" t="s">
        <v>218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218</v>
      </c>
      <c r="C18" t="s">
        <v>218</v>
      </c>
      <c r="D18" t="s">
        <v>218</v>
      </c>
      <c r="E18" t="s">
        <v>218</v>
      </c>
      <c r="H18" s="77">
        <v>0</v>
      </c>
      <c r="I18" t="s">
        <v>218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574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218</v>
      </c>
      <c r="C20" t="s">
        <v>218</v>
      </c>
      <c r="D20" t="s">
        <v>218</v>
      </c>
      <c r="E20" t="s">
        <v>218</v>
      </c>
      <c r="H20" s="77">
        <v>0</v>
      </c>
      <c r="I20" t="s">
        <v>218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218</v>
      </c>
      <c r="C23" t="s">
        <v>218</v>
      </c>
      <c r="D23" t="s">
        <v>218</v>
      </c>
      <c r="E23" t="s">
        <v>218</v>
      </c>
      <c r="H23" s="77">
        <v>0</v>
      </c>
      <c r="I23" t="s">
        <v>218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218</v>
      </c>
      <c r="C25" t="s">
        <v>218</v>
      </c>
      <c r="D25" t="s">
        <v>218</v>
      </c>
      <c r="E25" t="s">
        <v>218</v>
      </c>
      <c r="H25" s="77">
        <v>0</v>
      </c>
      <c r="I25" t="s">
        <v>218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287</v>
      </c>
      <c r="D27" s="16"/>
    </row>
    <row r="28" spans="2:16">
      <c r="B28" t="s">
        <v>289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4.49</v>
      </c>
      <c r="I11" s="7"/>
      <c r="J11" s="7"/>
      <c r="K11" s="76">
        <v>1.8700000000000001E-2</v>
      </c>
      <c r="L11" s="75">
        <v>417951089</v>
      </c>
      <c r="M11" s="7"/>
      <c r="N11" s="75">
        <v>13041.128720000001</v>
      </c>
      <c r="O11" s="75">
        <v>468654.91425919998</v>
      </c>
      <c r="P11" s="7"/>
      <c r="Q11" s="76">
        <v>1</v>
      </c>
      <c r="R11" s="76">
        <v>0.23980000000000001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4.49</v>
      </c>
      <c r="K12" s="80">
        <v>1.8700000000000001E-2</v>
      </c>
      <c r="L12" s="81">
        <v>417951089</v>
      </c>
      <c r="N12" s="81">
        <v>13041.128720000001</v>
      </c>
      <c r="O12" s="81">
        <v>468654.91425919998</v>
      </c>
      <c r="Q12" s="80">
        <v>1</v>
      </c>
      <c r="R12" s="80">
        <v>0.23980000000000001</v>
      </c>
    </row>
    <row r="13" spans="2:53">
      <c r="B13" s="79" t="s">
        <v>226</v>
      </c>
      <c r="C13" s="16"/>
      <c r="D13" s="16"/>
      <c r="H13" s="81">
        <v>2.58</v>
      </c>
      <c r="K13" s="80">
        <v>8.0000000000000004E-4</v>
      </c>
      <c r="L13" s="81">
        <v>147846793</v>
      </c>
      <c r="N13" s="81">
        <v>13041.128720000001</v>
      </c>
      <c r="O13" s="81">
        <v>193519.75053009999</v>
      </c>
      <c r="Q13" s="80">
        <v>0.41289999999999999</v>
      </c>
      <c r="R13" s="80">
        <v>9.9000000000000005E-2</v>
      </c>
    </row>
    <row r="14" spans="2:53">
      <c r="B14" s="79" t="s">
        <v>227</v>
      </c>
      <c r="C14" s="16"/>
      <c r="D14" s="16"/>
      <c r="H14" s="81">
        <v>2.58</v>
      </c>
      <c r="K14" s="80">
        <v>8.0000000000000004E-4</v>
      </c>
      <c r="L14" s="81">
        <v>147846793</v>
      </c>
      <c r="N14" s="81">
        <v>13041.128720000001</v>
      </c>
      <c r="O14" s="81">
        <v>193519.75053009999</v>
      </c>
      <c r="Q14" s="80">
        <v>0.41289999999999999</v>
      </c>
      <c r="R14" s="80">
        <v>9.9000000000000005E-2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G15" t="s">
        <v>231</v>
      </c>
      <c r="H15" s="77">
        <v>1.8</v>
      </c>
      <c r="I15" t="s">
        <v>102</v>
      </c>
      <c r="J15" s="78">
        <v>0.04</v>
      </c>
      <c r="K15" s="78">
        <v>-4.8999999999999998E-3</v>
      </c>
      <c r="L15" s="77">
        <v>44823863</v>
      </c>
      <c r="M15" s="77">
        <v>142.69999999999999</v>
      </c>
      <c r="N15" s="77">
        <v>0</v>
      </c>
      <c r="O15" s="77">
        <v>63963.652500999997</v>
      </c>
      <c r="P15" s="78">
        <v>3.2000000000000002E-3</v>
      </c>
      <c r="Q15" s="78">
        <v>0.13650000000000001</v>
      </c>
      <c r="R15" s="78">
        <v>3.27E-2</v>
      </c>
    </row>
    <row r="16" spans="2:53">
      <c r="B16" t="s">
        <v>232</v>
      </c>
      <c r="C16" t="s">
        <v>233</v>
      </c>
      <c r="D16" t="s">
        <v>100</v>
      </c>
      <c r="E16" t="s">
        <v>230</v>
      </c>
      <c r="G16" t="s">
        <v>234</v>
      </c>
      <c r="H16" s="77">
        <v>4.5999999999999996</v>
      </c>
      <c r="I16" t="s">
        <v>102</v>
      </c>
      <c r="J16" s="78">
        <v>7.4999999999999997E-3</v>
      </c>
      <c r="K16" s="78">
        <v>4.1999999999999997E-3</v>
      </c>
      <c r="L16" s="77">
        <v>27865000</v>
      </c>
      <c r="M16" s="77">
        <v>110</v>
      </c>
      <c r="N16" s="77">
        <v>0</v>
      </c>
      <c r="O16" s="77">
        <v>30651.5</v>
      </c>
      <c r="P16" s="78">
        <v>1.4E-3</v>
      </c>
      <c r="Q16" s="78">
        <v>6.54E-2</v>
      </c>
      <c r="R16" s="78">
        <v>1.5699999999999999E-2</v>
      </c>
    </row>
    <row r="17" spans="2:18">
      <c r="B17" t="s">
        <v>235</v>
      </c>
      <c r="C17" t="s">
        <v>236</v>
      </c>
      <c r="D17" t="s">
        <v>100</v>
      </c>
      <c r="E17" t="s">
        <v>230</v>
      </c>
      <c r="G17" t="s">
        <v>237</v>
      </c>
      <c r="H17" s="77">
        <v>1</v>
      </c>
      <c r="I17" t="s">
        <v>102</v>
      </c>
      <c r="J17" s="78">
        <v>1.7500000000000002E-2</v>
      </c>
      <c r="K17" s="78">
        <v>-3.0000000000000001E-3</v>
      </c>
      <c r="L17" s="77">
        <v>38544245</v>
      </c>
      <c r="M17" s="77">
        <v>111.05</v>
      </c>
      <c r="N17" s="77">
        <v>733.98414000000002</v>
      </c>
      <c r="O17" s="77">
        <v>43537.368212499998</v>
      </c>
      <c r="P17" s="78">
        <v>2.3E-3</v>
      </c>
      <c r="Q17" s="78">
        <v>9.2899999999999996E-2</v>
      </c>
      <c r="R17" s="78">
        <v>2.23E-2</v>
      </c>
    </row>
    <row r="18" spans="2:18">
      <c r="B18" t="s">
        <v>238</v>
      </c>
      <c r="C18" t="s">
        <v>239</v>
      </c>
      <c r="D18" t="s">
        <v>100</v>
      </c>
      <c r="E18" t="s">
        <v>230</v>
      </c>
      <c r="G18" t="s">
        <v>240</v>
      </c>
      <c r="H18" s="77">
        <v>3.04</v>
      </c>
      <c r="I18" t="s">
        <v>102</v>
      </c>
      <c r="J18" s="78">
        <v>7.4999999999999997E-3</v>
      </c>
      <c r="K18" s="78">
        <v>3.3999999999999998E-3</v>
      </c>
      <c r="L18" s="77">
        <v>26709553</v>
      </c>
      <c r="M18" s="77">
        <v>109.52</v>
      </c>
      <c r="N18" s="77">
        <v>0</v>
      </c>
      <c r="O18" s="77">
        <v>29252.302445599998</v>
      </c>
      <c r="P18" s="78">
        <v>1.1999999999999999E-3</v>
      </c>
      <c r="Q18" s="78">
        <v>6.2399999999999997E-2</v>
      </c>
      <c r="R18" s="78">
        <v>1.4999999999999999E-2</v>
      </c>
    </row>
    <row r="19" spans="2:18">
      <c r="B19" t="s">
        <v>241</v>
      </c>
      <c r="C19" t="s">
        <v>242</v>
      </c>
      <c r="D19" t="s">
        <v>100</v>
      </c>
      <c r="E19" t="s">
        <v>230</v>
      </c>
      <c r="G19" t="s">
        <v>243</v>
      </c>
      <c r="H19" s="77">
        <v>11.22</v>
      </c>
      <c r="I19" t="s">
        <v>102</v>
      </c>
      <c r="J19" s="78">
        <v>0.04</v>
      </c>
      <c r="K19" s="78">
        <v>7.3000000000000001E-3</v>
      </c>
      <c r="L19" s="77">
        <v>4314418</v>
      </c>
      <c r="M19" s="77">
        <v>182.9</v>
      </c>
      <c r="N19" s="77">
        <v>0</v>
      </c>
      <c r="O19" s="77">
        <v>7891.070522</v>
      </c>
      <c r="P19" s="78">
        <v>2.9999999999999997E-4</v>
      </c>
      <c r="Q19" s="78">
        <v>1.6799999999999999E-2</v>
      </c>
      <c r="R19" s="78">
        <v>4.0000000000000001E-3</v>
      </c>
    </row>
    <row r="20" spans="2:18">
      <c r="B20" t="s">
        <v>244</v>
      </c>
      <c r="C20" t="s">
        <v>245</v>
      </c>
      <c r="D20" t="s">
        <v>100</v>
      </c>
      <c r="E20" t="s">
        <v>230</v>
      </c>
      <c r="G20" t="s">
        <v>246</v>
      </c>
      <c r="H20" s="77">
        <v>0.03</v>
      </c>
      <c r="I20" t="s">
        <v>102</v>
      </c>
      <c r="J20" s="78">
        <v>2.75E-2</v>
      </c>
      <c r="K20" s="78">
        <v>2.4299999999999999E-2</v>
      </c>
      <c r="L20" s="77">
        <v>0</v>
      </c>
      <c r="M20" s="77">
        <v>0</v>
      </c>
      <c r="N20" s="77">
        <v>12307.14458</v>
      </c>
      <c r="O20" s="77">
        <v>12307.14458</v>
      </c>
      <c r="P20" s="78">
        <v>0</v>
      </c>
      <c r="Q20" s="78">
        <v>2.63E-2</v>
      </c>
      <c r="R20" s="78">
        <v>6.3E-3</v>
      </c>
    </row>
    <row r="21" spans="2:18">
      <c r="B21" t="s">
        <v>247</v>
      </c>
      <c r="C21" t="s">
        <v>248</v>
      </c>
      <c r="D21" t="s">
        <v>100</v>
      </c>
      <c r="E21" t="s">
        <v>230</v>
      </c>
      <c r="G21" t="s">
        <v>249</v>
      </c>
      <c r="H21" s="77">
        <v>3.83</v>
      </c>
      <c r="I21" t="s">
        <v>102</v>
      </c>
      <c r="J21" s="78">
        <v>1E-3</v>
      </c>
      <c r="K21" s="78">
        <v>3.8999999999999998E-3</v>
      </c>
      <c r="L21" s="77">
        <v>5589714</v>
      </c>
      <c r="M21" s="77">
        <v>105.85</v>
      </c>
      <c r="N21" s="77">
        <v>0</v>
      </c>
      <c r="O21" s="77">
        <v>5916.7122689999997</v>
      </c>
      <c r="P21" s="78">
        <v>4.0000000000000002E-4</v>
      </c>
      <c r="Q21" s="78">
        <v>1.26E-2</v>
      </c>
      <c r="R21" s="78">
        <v>3.0000000000000001E-3</v>
      </c>
    </row>
    <row r="22" spans="2:18">
      <c r="B22" s="79" t="s">
        <v>250</v>
      </c>
      <c r="C22" s="16"/>
      <c r="D22" s="16"/>
      <c r="H22" s="81">
        <v>5.83</v>
      </c>
      <c r="K22" s="80">
        <v>3.1199999999999999E-2</v>
      </c>
      <c r="L22" s="81">
        <v>270104296</v>
      </c>
      <c r="N22" s="81">
        <v>0</v>
      </c>
      <c r="O22" s="81">
        <v>275135.16372910002</v>
      </c>
      <c r="Q22" s="80">
        <v>0.58709999999999996</v>
      </c>
      <c r="R22" s="80">
        <v>0.14080000000000001</v>
      </c>
    </row>
    <row r="23" spans="2:18">
      <c r="B23" s="79" t="s">
        <v>251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218</v>
      </c>
      <c r="C24" t="s">
        <v>218</v>
      </c>
      <c r="D24" s="16"/>
      <c r="E24" t="s">
        <v>218</v>
      </c>
      <c r="H24" s="77">
        <v>0</v>
      </c>
      <c r="I24" t="s">
        <v>218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252</v>
      </c>
      <c r="C25" s="16"/>
      <c r="D25" s="16"/>
      <c r="H25" s="81">
        <v>5.83</v>
      </c>
      <c r="K25" s="80">
        <v>3.1199999999999999E-2</v>
      </c>
      <c r="L25" s="81">
        <v>270104296</v>
      </c>
      <c r="N25" s="81">
        <v>0</v>
      </c>
      <c r="O25" s="81">
        <v>275135.16372910002</v>
      </c>
      <c r="Q25" s="80">
        <v>0.58709999999999996</v>
      </c>
      <c r="R25" s="80">
        <v>0.14080000000000001</v>
      </c>
    </row>
    <row r="26" spans="2:18">
      <c r="B26" t="s">
        <v>253</v>
      </c>
      <c r="C26" t="s">
        <v>254</v>
      </c>
      <c r="D26" t="s">
        <v>100</v>
      </c>
      <c r="E26" t="s">
        <v>230</v>
      </c>
      <c r="G26" t="s">
        <v>255</v>
      </c>
      <c r="H26" s="77">
        <v>4.3</v>
      </c>
      <c r="I26" t="s">
        <v>102</v>
      </c>
      <c r="J26" s="78">
        <v>0.02</v>
      </c>
      <c r="K26" s="78">
        <v>3.3000000000000002E-2</v>
      </c>
      <c r="L26" s="77">
        <v>17957505</v>
      </c>
      <c r="M26" s="77">
        <v>95.64</v>
      </c>
      <c r="N26" s="77">
        <v>0</v>
      </c>
      <c r="O26" s="77">
        <v>17174.557782</v>
      </c>
      <c r="P26" s="78">
        <v>8.9999999999999998E-4</v>
      </c>
      <c r="Q26" s="78">
        <v>3.6600000000000001E-2</v>
      </c>
      <c r="R26" s="78">
        <v>8.8000000000000005E-3</v>
      </c>
    </row>
    <row r="27" spans="2:18">
      <c r="B27" t="s">
        <v>256</v>
      </c>
      <c r="C27" t="s">
        <v>257</v>
      </c>
      <c r="D27" t="s">
        <v>100</v>
      </c>
      <c r="E27" t="s">
        <v>230</v>
      </c>
      <c r="G27" t="s">
        <v>258</v>
      </c>
      <c r="H27" s="77">
        <v>16.149999999999999</v>
      </c>
      <c r="I27" t="s">
        <v>102</v>
      </c>
      <c r="J27" s="78">
        <v>3.7499999999999999E-2</v>
      </c>
      <c r="K27" s="78">
        <v>3.7499999999999999E-2</v>
      </c>
      <c r="L27" s="77">
        <v>16592277</v>
      </c>
      <c r="M27" s="77">
        <v>101.8</v>
      </c>
      <c r="N27" s="77">
        <v>0</v>
      </c>
      <c r="O27" s="77">
        <v>16890.937986000001</v>
      </c>
      <c r="P27" s="78">
        <v>6.9999999999999999E-4</v>
      </c>
      <c r="Q27" s="78">
        <v>3.5999999999999997E-2</v>
      </c>
      <c r="R27" s="78">
        <v>8.6E-3</v>
      </c>
    </row>
    <row r="28" spans="2:18">
      <c r="B28" t="s">
        <v>259</v>
      </c>
      <c r="C28" t="s">
        <v>260</v>
      </c>
      <c r="D28" t="s">
        <v>100</v>
      </c>
      <c r="E28" t="s">
        <v>230</v>
      </c>
      <c r="G28" t="s">
        <v>261</v>
      </c>
      <c r="H28" s="77">
        <v>19.18</v>
      </c>
      <c r="I28" t="s">
        <v>102</v>
      </c>
      <c r="J28" s="78">
        <v>2.8000000000000001E-2</v>
      </c>
      <c r="K28" s="78">
        <v>3.8699999999999998E-2</v>
      </c>
      <c r="L28" s="77">
        <v>7293532</v>
      </c>
      <c r="M28" s="77">
        <v>83</v>
      </c>
      <c r="N28" s="77">
        <v>0</v>
      </c>
      <c r="O28" s="77">
        <v>6053.6315599999998</v>
      </c>
      <c r="P28" s="78">
        <v>1.6999999999999999E-3</v>
      </c>
      <c r="Q28" s="78">
        <v>1.29E-2</v>
      </c>
      <c r="R28" s="78">
        <v>3.0999999999999999E-3</v>
      </c>
    </row>
    <row r="29" spans="2:18">
      <c r="B29" t="s">
        <v>262</v>
      </c>
      <c r="C29" t="s">
        <v>263</v>
      </c>
      <c r="D29" t="s">
        <v>100</v>
      </c>
      <c r="E29" t="s">
        <v>230</v>
      </c>
      <c r="G29" t="s">
        <v>264</v>
      </c>
      <c r="H29" s="77">
        <v>0.5</v>
      </c>
      <c r="I29" t="s">
        <v>102</v>
      </c>
      <c r="J29" s="78">
        <v>4.2500000000000003E-2</v>
      </c>
      <c r="K29" s="78">
        <v>2.5700000000000001E-2</v>
      </c>
      <c r="L29" s="77">
        <v>41482052</v>
      </c>
      <c r="M29" s="77">
        <v>102.94</v>
      </c>
      <c r="N29" s="77">
        <v>0</v>
      </c>
      <c r="O29" s="77">
        <v>42701.624328799997</v>
      </c>
      <c r="P29" s="78">
        <v>3.0999999999999999E-3</v>
      </c>
      <c r="Q29" s="78">
        <v>9.11E-2</v>
      </c>
      <c r="R29" s="78">
        <v>2.1899999999999999E-2</v>
      </c>
    </row>
    <row r="30" spans="2:18">
      <c r="B30" t="s">
        <v>265</v>
      </c>
      <c r="C30" t="s">
        <v>266</v>
      </c>
      <c r="D30" t="s">
        <v>100</v>
      </c>
      <c r="E30" t="s">
        <v>230</v>
      </c>
      <c r="G30" t="s">
        <v>267</v>
      </c>
      <c r="H30" s="77">
        <v>3.57</v>
      </c>
      <c r="I30" t="s">
        <v>102</v>
      </c>
      <c r="J30" s="78">
        <v>6.25E-2</v>
      </c>
      <c r="K30" s="78">
        <v>3.2500000000000001E-2</v>
      </c>
      <c r="L30" s="77">
        <v>27340206</v>
      </c>
      <c r="M30" s="77">
        <v>117</v>
      </c>
      <c r="N30" s="77">
        <v>0</v>
      </c>
      <c r="O30" s="77">
        <v>31988.041020000001</v>
      </c>
      <c r="P30" s="78">
        <v>1.8E-3</v>
      </c>
      <c r="Q30" s="78">
        <v>6.83E-2</v>
      </c>
      <c r="R30" s="78">
        <v>1.6400000000000001E-2</v>
      </c>
    </row>
    <row r="31" spans="2:18">
      <c r="B31" t="s">
        <v>268</v>
      </c>
      <c r="C31" t="s">
        <v>269</v>
      </c>
      <c r="D31" t="s">
        <v>100</v>
      </c>
      <c r="E31" t="s">
        <v>230</v>
      </c>
      <c r="G31" t="s">
        <v>270</v>
      </c>
      <c r="H31" s="77">
        <v>1.47</v>
      </c>
      <c r="I31" t="s">
        <v>102</v>
      </c>
      <c r="J31" s="78">
        <v>3.7499999999999999E-2</v>
      </c>
      <c r="K31" s="78">
        <v>3.0700000000000002E-2</v>
      </c>
      <c r="L31" s="77">
        <v>49238684</v>
      </c>
      <c r="M31" s="77">
        <v>102.85</v>
      </c>
      <c r="N31" s="77">
        <v>0</v>
      </c>
      <c r="O31" s="77">
        <v>50641.986493999997</v>
      </c>
      <c r="P31" s="78">
        <v>2.3E-3</v>
      </c>
      <c r="Q31" s="78">
        <v>0.1081</v>
      </c>
      <c r="R31" s="78">
        <v>2.5899999999999999E-2</v>
      </c>
    </row>
    <row r="32" spans="2:18">
      <c r="B32" t="s">
        <v>271</v>
      </c>
      <c r="C32" t="s">
        <v>272</v>
      </c>
      <c r="D32" t="s">
        <v>100</v>
      </c>
      <c r="E32" t="s">
        <v>230</v>
      </c>
      <c r="G32" t="s">
        <v>273</v>
      </c>
      <c r="H32" s="77">
        <v>12.82</v>
      </c>
      <c r="I32" t="s">
        <v>102</v>
      </c>
      <c r="J32" s="78">
        <v>5.5E-2</v>
      </c>
      <c r="K32" s="78">
        <v>3.61E-2</v>
      </c>
      <c r="L32" s="77">
        <v>29345200</v>
      </c>
      <c r="M32" s="77">
        <v>129.58000000000001</v>
      </c>
      <c r="N32" s="77">
        <v>0</v>
      </c>
      <c r="O32" s="77">
        <v>38025.510159999998</v>
      </c>
      <c r="P32" s="78">
        <v>1.5E-3</v>
      </c>
      <c r="Q32" s="78">
        <v>8.1100000000000005E-2</v>
      </c>
      <c r="R32" s="78">
        <v>1.95E-2</v>
      </c>
    </row>
    <row r="33" spans="2:18">
      <c r="B33" t="s">
        <v>274</v>
      </c>
      <c r="C33" t="s">
        <v>275</v>
      </c>
      <c r="D33" t="s">
        <v>100</v>
      </c>
      <c r="E33" t="s">
        <v>230</v>
      </c>
      <c r="G33" t="s">
        <v>276</v>
      </c>
      <c r="H33" s="77">
        <v>0.17</v>
      </c>
      <c r="I33" t="s">
        <v>102</v>
      </c>
      <c r="J33" s="78">
        <v>1.2500000000000001E-2</v>
      </c>
      <c r="K33" s="78">
        <v>1.67E-2</v>
      </c>
      <c r="L33" s="77">
        <v>15378290</v>
      </c>
      <c r="M33" s="77">
        <v>100.97</v>
      </c>
      <c r="N33" s="77">
        <v>0</v>
      </c>
      <c r="O33" s="77">
        <v>15527.459413</v>
      </c>
      <c r="P33" s="78">
        <v>1E-3</v>
      </c>
      <c r="Q33" s="78">
        <v>3.3099999999999997E-2</v>
      </c>
      <c r="R33" s="78">
        <v>7.9000000000000008E-3</v>
      </c>
    </row>
    <row r="34" spans="2:18">
      <c r="B34" t="s">
        <v>277</v>
      </c>
      <c r="C34" t="s">
        <v>278</v>
      </c>
      <c r="D34" t="s">
        <v>100</v>
      </c>
      <c r="E34" t="s">
        <v>230</v>
      </c>
      <c r="G34" t="s">
        <v>279</v>
      </c>
      <c r="H34" s="77">
        <v>1.1499999999999999</v>
      </c>
      <c r="I34" t="s">
        <v>102</v>
      </c>
      <c r="J34" s="78">
        <v>1.4999999999999999E-2</v>
      </c>
      <c r="K34" s="78">
        <v>2.9000000000000001E-2</v>
      </c>
      <c r="L34" s="77">
        <v>24402643</v>
      </c>
      <c r="M34" s="77">
        <v>99.66</v>
      </c>
      <c r="N34" s="77">
        <v>0</v>
      </c>
      <c r="O34" s="77">
        <v>24319.674013799999</v>
      </c>
      <c r="P34" s="78">
        <v>1.8E-3</v>
      </c>
      <c r="Q34" s="78">
        <v>5.1900000000000002E-2</v>
      </c>
      <c r="R34" s="78">
        <v>1.24E-2</v>
      </c>
    </row>
    <row r="35" spans="2:18">
      <c r="B35" t="s">
        <v>280</v>
      </c>
      <c r="C35" t="s">
        <v>281</v>
      </c>
      <c r="D35" t="s">
        <v>100</v>
      </c>
      <c r="E35" t="s">
        <v>230</v>
      </c>
      <c r="G35" t="s">
        <v>282</v>
      </c>
      <c r="H35" s="77">
        <v>12.95</v>
      </c>
      <c r="I35" t="s">
        <v>102</v>
      </c>
      <c r="J35" s="78">
        <v>1.4999999999999999E-2</v>
      </c>
      <c r="K35" s="78">
        <v>3.5400000000000001E-2</v>
      </c>
      <c r="L35" s="77">
        <v>41073907</v>
      </c>
      <c r="M35" s="77">
        <v>77.45</v>
      </c>
      <c r="N35" s="77">
        <v>0</v>
      </c>
      <c r="O35" s="77">
        <v>31811.740971499999</v>
      </c>
      <c r="P35" s="78">
        <v>2.3E-3</v>
      </c>
      <c r="Q35" s="78">
        <v>6.7900000000000002E-2</v>
      </c>
      <c r="R35" s="78">
        <v>1.6299999999999999E-2</v>
      </c>
    </row>
    <row r="36" spans="2:18">
      <c r="B36" s="79" t="s">
        <v>283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218</v>
      </c>
      <c r="C37" t="s">
        <v>218</v>
      </c>
      <c r="D37" s="16"/>
      <c r="E37" t="s">
        <v>218</v>
      </c>
      <c r="H37" s="77">
        <v>0</v>
      </c>
      <c r="I37" t="s">
        <v>218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284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218</v>
      </c>
      <c r="C39" t="s">
        <v>218</v>
      </c>
      <c r="D39" s="16"/>
      <c r="E39" t="s">
        <v>218</v>
      </c>
      <c r="H39" s="77">
        <v>0</v>
      </c>
      <c r="I39" t="s">
        <v>218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223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285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218</v>
      </c>
      <c r="C42" t="s">
        <v>218</v>
      </c>
      <c r="D42" s="16"/>
      <c r="E42" t="s">
        <v>218</v>
      </c>
      <c r="H42" s="77">
        <v>0</v>
      </c>
      <c r="I42" t="s">
        <v>218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286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218</v>
      </c>
      <c r="C44" t="s">
        <v>218</v>
      </c>
      <c r="D44" s="16"/>
      <c r="E44" t="s">
        <v>218</v>
      </c>
      <c r="H44" s="77">
        <v>0</v>
      </c>
      <c r="I44" t="s">
        <v>218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B47" t="s">
        <v>289</v>
      </c>
      <c r="C47" s="16"/>
      <c r="D47" s="16"/>
    </row>
    <row r="48" spans="2:18">
      <c r="B48" t="s">
        <v>290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1208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218</v>
      </c>
      <c r="C14" t="s">
        <v>218</v>
      </c>
      <c r="D14" t="s">
        <v>218</v>
      </c>
      <c r="E14" t="s">
        <v>218</v>
      </c>
      <c r="F14" s="15"/>
      <c r="G14" s="15"/>
      <c r="H14" s="77">
        <v>0</v>
      </c>
      <c r="I14" t="s">
        <v>218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1209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218</v>
      </c>
      <c r="C16" t="s">
        <v>218</v>
      </c>
      <c r="D16" t="s">
        <v>218</v>
      </c>
      <c r="E16" t="s">
        <v>218</v>
      </c>
      <c r="F16" s="15"/>
      <c r="G16" s="15"/>
      <c r="H16" s="77">
        <v>0</v>
      </c>
      <c r="I16" t="s">
        <v>218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218</v>
      </c>
      <c r="C18" t="s">
        <v>218</v>
      </c>
      <c r="D18" t="s">
        <v>218</v>
      </c>
      <c r="E18" t="s">
        <v>218</v>
      </c>
      <c r="F18" s="15"/>
      <c r="G18" s="15"/>
      <c r="H18" s="77">
        <v>0</v>
      </c>
      <c r="I18" t="s">
        <v>218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574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218</v>
      </c>
      <c r="C20" t="s">
        <v>218</v>
      </c>
      <c r="D20" t="s">
        <v>218</v>
      </c>
      <c r="E20" t="s">
        <v>218</v>
      </c>
      <c r="F20" s="15"/>
      <c r="G20" s="15"/>
      <c r="H20" s="77">
        <v>0</v>
      </c>
      <c r="I20" t="s">
        <v>218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218</v>
      </c>
      <c r="C23" t="s">
        <v>218</v>
      </c>
      <c r="D23" t="s">
        <v>218</v>
      </c>
      <c r="E23" t="s">
        <v>218</v>
      </c>
      <c r="H23" s="77">
        <v>0</v>
      </c>
      <c r="I23" t="s">
        <v>218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218</v>
      </c>
      <c r="C25" t="s">
        <v>218</v>
      </c>
      <c r="D25" t="s">
        <v>218</v>
      </c>
      <c r="E25" t="s">
        <v>218</v>
      </c>
      <c r="H25" s="77">
        <v>0</v>
      </c>
      <c r="I25" t="s">
        <v>218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287</v>
      </c>
      <c r="D27" s="16"/>
    </row>
    <row r="28" spans="2:23">
      <c r="B28" t="s">
        <v>288</v>
      </c>
      <c r="D28" s="16"/>
    </row>
    <row r="29" spans="2:23">
      <c r="B29" t="s">
        <v>289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218</v>
      </c>
      <c r="C14" t="s">
        <v>218</v>
      </c>
      <c r="D14" s="16"/>
      <c r="E14" s="16"/>
      <c r="F14" s="16"/>
      <c r="G14" t="s">
        <v>218</v>
      </c>
      <c r="H14" t="s">
        <v>218</v>
      </c>
      <c r="K14" s="77">
        <v>0</v>
      </c>
      <c r="L14" t="s">
        <v>218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218</v>
      </c>
      <c r="C16" t="s">
        <v>218</v>
      </c>
      <c r="D16" s="16"/>
      <c r="E16" s="16"/>
      <c r="F16" s="16"/>
      <c r="G16" t="s">
        <v>218</v>
      </c>
      <c r="H16" t="s">
        <v>218</v>
      </c>
      <c r="K16" s="77">
        <v>0</v>
      </c>
      <c r="L16" t="s">
        <v>218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218</v>
      </c>
      <c r="C18" t="s">
        <v>218</v>
      </c>
      <c r="D18" s="16"/>
      <c r="E18" s="16"/>
      <c r="F18" s="16"/>
      <c r="G18" t="s">
        <v>218</v>
      </c>
      <c r="H18" t="s">
        <v>218</v>
      </c>
      <c r="K18" s="77">
        <v>0</v>
      </c>
      <c r="L18" t="s">
        <v>218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218</v>
      </c>
      <c r="C21" t="s">
        <v>218</v>
      </c>
      <c r="D21" s="16"/>
      <c r="E21" s="16"/>
      <c r="F21" s="16"/>
      <c r="G21" t="s">
        <v>218</v>
      </c>
      <c r="H21" t="s">
        <v>218</v>
      </c>
      <c r="K21" s="77">
        <v>0</v>
      </c>
      <c r="L21" t="s">
        <v>218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218</v>
      </c>
      <c r="C23" t="s">
        <v>218</v>
      </c>
      <c r="D23" s="16"/>
      <c r="E23" s="16"/>
      <c r="F23" s="16"/>
      <c r="G23" t="s">
        <v>218</v>
      </c>
      <c r="H23" t="s">
        <v>218</v>
      </c>
      <c r="K23" s="77">
        <v>0</v>
      </c>
      <c r="L23" t="s">
        <v>218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287</v>
      </c>
      <c r="C25" s="16"/>
      <c r="D25" s="16"/>
      <c r="E25" s="16"/>
      <c r="F25" s="16"/>
      <c r="G25" s="16"/>
    </row>
    <row r="26" spans="2:21">
      <c r="B26" t="s">
        <v>288</v>
      </c>
      <c r="C26" s="16"/>
      <c r="D26" s="16"/>
      <c r="E26" s="16"/>
      <c r="F26" s="16"/>
      <c r="G26" s="16"/>
    </row>
    <row r="27" spans="2:21">
      <c r="B27" t="s">
        <v>289</v>
      </c>
      <c r="C27" s="16"/>
      <c r="D27" s="16"/>
      <c r="E27" s="16"/>
      <c r="F27" s="16"/>
      <c r="G27" s="16"/>
    </row>
    <row r="28" spans="2:21">
      <c r="B28" t="s">
        <v>290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3.72</v>
      </c>
      <c r="L11" s="7"/>
      <c r="M11" s="7"/>
      <c r="N11" s="76">
        <v>3.5000000000000003E-2</v>
      </c>
      <c r="O11" s="75">
        <v>219295018.53</v>
      </c>
      <c r="P11" s="33"/>
      <c r="Q11" s="75">
        <v>3146.3087399999999</v>
      </c>
      <c r="R11" s="75">
        <v>236379.19844477673</v>
      </c>
      <c r="S11" s="7"/>
      <c r="T11" s="76">
        <v>1</v>
      </c>
      <c r="U11" s="76">
        <v>0.121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3.78</v>
      </c>
      <c r="N12" s="80">
        <v>3.39E-2</v>
      </c>
      <c r="O12" s="81">
        <v>215725018.53</v>
      </c>
      <c r="Q12" s="81">
        <v>3146.3087399999999</v>
      </c>
      <c r="R12" s="81">
        <v>224287.120673531</v>
      </c>
      <c r="T12" s="80">
        <v>0.94879999999999998</v>
      </c>
      <c r="U12" s="80">
        <v>0.1148</v>
      </c>
    </row>
    <row r="13" spans="2:66">
      <c r="B13" s="79" t="s">
        <v>291</v>
      </c>
      <c r="C13" s="16"/>
      <c r="D13" s="16"/>
      <c r="E13" s="16"/>
      <c r="F13" s="16"/>
      <c r="K13" s="81">
        <v>3.92</v>
      </c>
      <c r="N13" s="80">
        <v>2.2499999999999999E-2</v>
      </c>
      <c r="O13" s="81">
        <v>133665414.5</v>
      </c>
      <c r="Q13" s="81">
        <v>2921.3543500000001</v>
      </c>
      <c r="R13" s="81">
        <v>146948.62951403999</v>
      </c>
      <c r="T13" s="80">
        <v>0.62170000000000003</v>
      </c>
      <c r="U13" s="80">
        <v>7.5200000000000003E-2</v>
      </c>
    </row>
    <row r="14" spans="2:66">
      <c r="B14" t="s">
        <v>295</v>
      </c>
      <c r="C14" t="s">
        <v>296</v>
      </c>
      <c r="D14" t="s">
        <v>100</v>
      </c>
      <c r="E14" t="s">
        <v>123</v>
      </c>
      <c r="F14" t="s">
        <v>297</v>
      </c>
      <c r="G14" t="s">
        <v>298</v>
      </c>
      <c r="H14" t="s">
        <v>206</v>
      </c>
      <c r="I14" t="s">
        <v>207</v>
      </c>
      <c r="J14" t="s">
        <v>299</v>
      </c>
      <c r="K14" s="77">
        <v>4.17</v>
      </c>
      <c r="L14" t="s">
        <v>102</v>
      </c>
      <c r="M14" s="78">
        <v>1E-3</v>
      </c>
      <c r="N14" s="78">
        <v>1.09E-2</v>
      </c>
      <c r="O14" s="77">
        <v>2272000</v>
      </c>
      <c r="P14" s="77">
        <v>100.12</v>
      </c>
      <c r="Q14" s="77">
        <v>0</v>
      </c>
      <c r="R14" s="77">
        <v>2274.7264</v>
      </c>
      <c r="S14" s="78">
        <v>4.8999999999999998E-3</v>
      </c>
      <c r="T14" s="78">
        <v>9.5999999999999992E-3</v>
      </c>
      <c r="U14" s="78">
        <v>1.1999999999999999E-3</v>
      </c>
    </row>
    <row r="15" spans="2:66">
      <c r="B15" t="s">
        <v>300</v>
      </c>
      <c r="C15" t="s">
        <v>301</v>
      </c>
      <c r="D15" t="s">
        <v>100</v>
      </c>
      <c r="E15" t="s">
        <v>123</v>
      </c>
      <c r="F15" t="s">
        <v>302</v>
      </c>
      <c r="G15" t="s">
        <v>298</v>
      </c>
      <c r="H15" t="s">
        <v>206</v>
      </c>
      <c r="I15" t="s">
        <v>207</v>
      </c>
      <c r="J15" t="s">
        <v>303</v>
      </c>
      <c r="K15" s="77">
        <v>1.99</v>
      </c>
      <c r="L15" t="s">
        <v>102</v>
      </c>
      <c r="M15" s="78">
        <v>8.6E-3</v>
      </c>
      <c r="N15" s="78">
        <v>1.03E-2</v>
      </c>
      <c r="O15" s="77">
        <v>9400000</v>
      </c>
      <c r="P15" s="77">
        <v>107.61</v>
      </c>
      <c r="Q15" s="77">
        <v>0</v>
      </c>
      <c r="R15" s="77">
        <v>10115.34</v>
      </c>
      <c r="S15" s="78">
        <v>3.8E-3</v>
      </c>
      <c r="T15" s="78">
        <v>4.2799999999999998E-2</v>
      </c>
      <c r="U15" s="78">
        <v>5.1999999999999998E-3</v>
      </c>
    </row>
    <row r="16" spans="2:66">
      <c r="B16" t="s">
        <v>304</v>
      </c>
      <c r="C16" t="s">
        <v>305</v>
      </c>
      <c r="D16" t="s">
        <v>100</v>
      </c>
      <c r="E16" t="s">
        <v>123</v>
      </c>
      <c r="F16" t="s">
        <v>302</v>
      </c>
      <c r="G16" t="s">
        <v>298</v>
      </c>
      <c r="H16" t="s">
        <v>306</v>
      </c>
      <c r="I16" t="s">
        <v>150</v>
      </c>
      <c r="J16" t="s">
        <v>303</v>
      </c>
      <c r="K16" s="77">
        <v>7.45</v>
      </c>
      <c r="L16" t="s">
        <v>102</v>
      </c>
      <c r="M16" s="78">
        <v>3.8E-3</v>
      </c>
      <c r="N16" s="78">
        <v>1.83E-2</v>
      </c>
      <c r="O16" s="77">
        <v>12197283</v>
      </c>
      <c r="P16" s="77">
        <v>103.7</v>
      </c>
      <c r="Q16" s="77">
        <v>0</v>
      </c>
      <c r="R16" s="77">
        <v>12648.582471</v>
      </c>
      <c r="S16" s="78">
        <v>1.7399999999999999E-2</v>
      </c>
      <c r="T16" s="78">
        <v>5.3499999999999999E-2</v>
      </c>
      <c r="U16" s="78">
        <v>6.4999999999999997E-3</v>
      </c>
    </row>
    <row r="17" spans="2:21">
      <c r="B17" t="s">
        <v>307</v>
      </c>
      <c r="C17" t="s">
        <v>308</v>
      </c>
      <c r="D17" t="s">
        <v>100</v>
      </c>
      <c r="E17" t="s">
        <v>123</v>
      </c>
      <c r="F17" t="s">
        <v>309</v>
      </c>
      <c r="G17" t="s">
        <v>298</v>
      </c>
      <c r="H17" t="s">
        <v>206</v>
      </c>
      <c r="I17" t="s">
        <v>207</v>
      </c>
      <c r="J17" t="s">
        <v>310</v>
      </c>
      <c r="K17" s="77">
        <v>4.57</v>
      </c>
      <c r="L17" t="s">
        <v>102</v>
      </c>
      <c r="M17" s="78">
        <v>1E-3</v>
      </c>
      <c r="N17" s="78">
        <v>1.38E-2</v>
      </c>
      <c r="O17" s="77">
        <v>4450000</v>
      </c>
      <c r="P17" s="77">
        <v>98.41</v>
      </c>
      <c r="Q17" s="77">
        <v>0</v>
      </c>
      <c r="R17" s="77">
        <v>4379.2449999999999</v>
      </c>
      <c r="S17" s="78">
        <v>1.2999999999999999E-3</v>
      </c>
      <c r="T17" s="78">
        <v>1.8499999999999999E-2</v>
      </c>
      <c r="U17" s="78">
        <v>2.2000000000000001E-3</v>
      </c>
    </row>
    <row r="18" spans="2:21">
      <c r="B18" t="s">
        <v>311</v>
      </c>
      <c r="C18" t="s">
        <v>312</v>
      </c>
      <c r="D18" t="s">
        <v>100</v>
      </c>
      <c r="E18" t="s">
        <v>123</v>
      </c>
      <c r="F18" t="s">
        <v>313</v>
      </c>
      <c r="G18" t="s">
        <v>298</v>
      </c>
      <c r="H18" t="s">
        <v>206</v>
      </c>
      <c r="I18" t="s">
        <v>207</v>
      </c>
      <c r="J18" t="s">
        <v>314</v>
      </c>
      <c r="K18" s="77">
        <v>0.48</v>
      </c>
      <c r="L18" t="s">
        <v>102</v>
      </c>
      <c r="M18" s="78">
        <v>7.0000000000000001E-3</v>
      </c>
      <c r="N18" s="78">
        <v>3.7600000000000001E-2</v>
      </c>
      <c r="O18" s="77">
        <v>436688.72</v>
      </c>
      <c r="P18" s="77">
        <v>107.45</v>
      </c>
      <c r="Q18" s="77">
        <v>0</v>
      </c>
      <c r="R18" s="77">
        <v>469.22202964000002</v>
      </c>
      <c r="S18" s="78">
        <v>5.9999999999999995E-4</v>
      </c>
      <c r="T18" s="78">
        <v>2E-3</v>
      </c>
      <c r="U18" s="78">
        <v>2.0000000000000001E-4</v>
      </c>
    </row>
    <row r="19" spans="2:21">
      <c r="B19" t="s">
        <v>315</v>
      </c>
      <c r="C19" t="s">
        <v>316</v>
      </c>
      <c r="D19" t="s">
        <v>100</v>
      </c>
      <c r="E19" t="s">
        <v>123</v>
      </c>
      <c r="F19" t="s">
        <v>317</v>
      </c>
      <c r="G19" t="s">
        <v>318</v>
      </c>
      <c r="H19" t="s">
        <v>319</v>
      </c>
      <c r="I19" t="s">
        <v>150</v>
      </c>
      <c r="J19" t="s">
        <v>320</v>
      </c>
      <c r="K19" s="77">
        <v>2.84</v>
      </c>
      <c r="L19" t="s">
        <v>102</v>
      </c>
      <c r="M19" s="78">
        <v>8.3000000000000001E-3</v>
      </c>
      <c r="N19" s="78">
        <v>1.03E-2</v>
      </c>
      <c r="O19" s="77">
        <v>4400000</v>
      </c>
      <c r="P19" s="77">
        <v>107.5</v>
      </c>
      <c r="Q19" s="77">
        <v>0</v>
      </c>
      <c r="R19" s="77">
        <v>4730</v>
      </c>
      <c r="S19" s="78">
        <v>2.8999999999999998E-3</v>
      </c>
      <c r="T19" s="78">
        <v>0.02</v>
      </c>
      <c r="U19" s="78">
        <v>2.3999999999999998E-3</v>
      </c>
    </row>
    <row r="20" spans="2:21">
      <c r="B20" t="s">
        <v>321</v>
      </c>
      <c r="C20" t="s">
        <v>322</v>
      </c>
      <c r="D20" t="s">
        <v>100</v>
      </c>
      <c r="E20" t="s">
        <v>123</v>
      </c>
      <c r="F20" t="s">
        <v>323</v>
      </c>
      <c r="G20" t="s">
        <v>318</v>
      </c>
      <c r="H20" t="s">
        <v>319</v>
      </c>
      <c r="I20" t="s">
        <v>150</v>
      </c>
      <c r="J20" t="s">
        <v>324</v>
      </c>
      <c r="K20" s="77">
        <v>3.85</v>
      </c>
      <c r="L20" t="s">
        <v>102</v>
      </c>
      <c r="M20" s="78">
        <v>1.34E-2</v>
      </c>
      <c r="N20" s="78">
        <v>1.9E-2</v>
      </c>
      <c r="O20" s="77">
        <v>6040000.8700000001</v>
      </c>
      <c r="P20" s="77">
        <v>106.35</v>
      </c>
      <c r="Q20" s="77">
        <v>0</v>
      </c>
      <c r="R20" s="77">
        <v>6423.5409252449999</v>
      </c>
      <c r="S20" s="78">
        <v>1.6999999999999999E-3</v>
      </c>
      <c r="T20" s="78">
        <v>2.7199999999999998E-2</v>
      </c>
      <c r="U20" s="78">
        <v>3.3E-3</v>
      </c>
    </row>
    <row r="21" spans="2:21">
      <c r="B21" t="s">
        <v>325</v>
      </c>
      <c r="C21" t="s">
        <v>326</v>
      </c>
      <c r="D21" t="s">
        <v>100</v>
      </c>
      <c r="E21" t="s">
        <v>123</v>
      </c>
      <c r="F21" t="s">
        <v>323</v>
      </c>
      <c r="G21" t="s">
        <v>318</v>
      </c>
      <c r="H21" t="s">
        <v>319</v>
      </c>
      <c r="I21" t="s">
        <v>150</v>
      </c>
      <c r="J21" t="s">
        <v>327</v>
      </c>
      <c r="K21" s="77">
        <v>3.99</v>
      </c>
      <c r="L21" t="s">
        <v>102</v>
      </c>
      <c r="M21" s="78">
        <v>1.77E-2</v>
      </c>
      <c r="N21" s="78">
        <v>1.9199999999999998E-2</v>
      </c>
      <c r="O21" s="77">
        <v>3878525</v>
      </c>
      <c r="P21" s="77">
        <v>106.77</v>
      </c>
      <c r="Q21" s="77">
        <v>0</v>
      </c>
      <c r="R21" s="77">
        <v>4141.1011424999997</v>
      </c>
      <c r="S21" s="78">
        <v>1.2999999999999999E-3</v>
      </c>
      <c r="T21" s="78">
        <v>1.7500000000000002E-2</v>
      </c>
      <c r="U21" s="78">
        <v>2.0999999999999999E-3</v>
      </c>
    </row>
    <row r="22" spans="2:21">
      <c r="B22" t="s">
        <v>328</v>
      </c>
      <c r="C22" t="s">
        <v>329</v>
      </c>
      <c r="D22" t="s">
        <v>100</v>
      </c>
      <c r="E22" t="s">
        <v>123</v>
      </c>
      <c r="F22" t="s">
        <v>323</v>
      </c>
      <c r="G22" t="s">
        <v>318</v>
      </c>
      <c r="H22" t="s">
        <v>330</v>
      </c>
      <c r="I22" t="s">
        <v>207</v>
      </c>
      <c r="J22" t="s">
        <v>331</v>
      </c>
      <c r="K22" s="77">
        <v>12.06</v>
      </c>
      <c r="L22" t="s">
        <v>102</v>
      </c>
      <c r="M22" s="78">
        <v>8.9999999999999993E-3</v>
      </c>
      <c r="N22" s="78">
        <v>2.7099999999999999E-2</v>
      </c>
      <c r="O22" s="77">
        <v>4125343</v>
      </c>
      <c r="P22" s="77">
        <v>93.79</v>
      </c>
      <c r="Q22" s="77">
        <v>0</v>
      </c>
      <c r="R22" s="77">
        <v>3869.1591997</v>
      </c>
      <c r="S22" s="78">
        <v>1.5E-3</v>
      </c>
      <c r="T22" s="78">
        <v>1.6400000000000001E-2</v>
      </c>
      <c r="U22" s="78">
        <v>2E-3</v>
      </c>
    </row>
    <row r="23" spans="2:21">
      <c r="B23" t="s">
        <v>332</v>
      </c>
      <c r="C23" t="s">
        <v>333</v>
      </c>
      <c r="D23" t="s">
        <v>100</v>
      </c>
      <c r="E23" t="s">
        <v>123</v>
      </c>
      <c r="F23" t="s">
        <v>323</v>
      </c>
      <c r="G23" t="s">
        <v>318</v>
      </c>
      <c r="H23" t="s">
        <v>330</v>
      </c>
      <c r="I23" t="s">
        <v>207</v>
      </c>
      <c r="J23" t="s">
        <v>334</v>
      </c>
      <c r="K23" s="77">
        <v>1.5</v>
      </c>
      <c r="L23" t="s">
        <v>102</v>
      </c>
      <c r="M23" s="78">
        <v>6.4999999999999997E-3</v>
      </c>
      <c r="N23" s="78">
        <v>9.4999999999999998E-3</v>
      </c>
      <c r="O23" s="77">
        <v>4667337.37</v>
      </c>
      <c r="P23" s="77">
        <v>106.42</v>
      </c>
      <c r="Q23" s="77">
        <v>16.21499</v>
      </c>
      <c r="R23" s="77">
        <v>4983.1954191539999</v>
      </c>
      <c r="S23" s="78">
        <v>1.03E-2</v>
      </c>
      <c r="T23" s="78">
        <v>2.1100000000000001E-2</v>
      </c>
      <c r="U23" s="78">
        <v>2.5999999999999999E-3</v>
      </c>
    </row>
    <row r="24" spans="2:21">
      <c r="B24" t="s">
        <v>335</v>
      </c>
      <c r="C24" t="s">
        <v>336</v>
      </c>
      <c r="D24" t="s">
        <v>100</v>
      </c>
      <c r="E24" t="s">
        <v>123</v>
      </c>
      <c r="F24" t="s">
        <v>313</v>
      </c>
      <c r="G24" t="s">
        <v>298</v>
      </c>
      <c r="H24" t="s">
        <v>330</v>
      </c>
      <c r="I24" t="s">
        <v>207</v>
      </c>
      <c r="J24" t="s">
        <v>337</v>
      </c>
      <c r="K24" s="77">
        <v>0.18</v>
      </c>
      <c r="L24" t="s">
        <v>102</v>
      </c>
      <c r="M24" s="78">
        <v>0.04</v>
      </c>
      <c r="N24" s="78">
        <v>1.5100000000000001E-2</v>
      </c>
      <c r="O24" s="77">
        <v>3310267.41</v>
      </c>
      <c r="P24" s="77">
        <v>115.27</v>
      </c>
      <c r="Q24" s="77">
        <v>0</v>
      </c>
      <c r="R24" s="77">
        <v>3815.7452435069999</v>
      </c>
      <c r="S24" s="78">
        <v>4.5999999999999999E-3</v>
      </c>
      <c r="T24" s="78">
        <v>1.61E-2</v>
      </c>
      <c r="U24" s="78">
        <v>2E-3</v>
      </c>
    </row>
    <row r="25" spans="2:21">
      <c r="B25" t="s">
        <v>338</v>
      </c>
      <c r="C25" t="s">
        <v>339</v>
      </c>
      <c r="D25" t="s">
        <v>100</v>
      </c>
      <c r="E25" t="s">
        <v>123</v>
      </c>
      <c r="F25" t="s">
        <v>340</v>
      </c>
      <c r="G25" t="s">
        <v>318</v>
      </c>
      <c r="H25" t="s">
        <v>341</v>
      </c>
      <c r="I25" t="s">
        <v>207</v>
      </c>
      <c r="J25" t="s">
        <v>342</v>
      </c>
      <c r="K25" s="77">
        <v>5.14</v>
      </c>
      <c r="L25" t="s">
        <v>102</v>
      </c>
      <c r="M25" s="78">
        <v>6.8999999999999999E-3</v>
      </c>
      <c r="N25" s="78">
        <v>1.9300000000000001E-2</v>
      </c>
      <c r="O25" s="77">
        <v>4018559.86</v>
      </c>
      <c r="P25" s="77">
        <v>99.72</v>
      </c>
      <c r="Q25" s="77">
        <v>0</v>
      </c>
      <c r="R25" s="77">
        <v>4007.3078923920002</v>
      </c>
      <c r="S25" s="78">
        <v>2.23E-2</v>
      </c>
      <c r="T25" s="78">
        <v>1.7000000000000001E-2</v>
      </c>
      <c r="U25" s="78">
        <v>2.0999999999999999E-3</v>
      </c>
    </row>
    <row r="26" spans="2:21">
      <c r="B26" t="s">
        <v>343</v>
      </c>
      <c r="C26" t="s">
        <v>344</v>
      </c>
      <c r="D26" t="s">
        <v>100</v>
      </c>
      <c r="E26" t="s">
        <v>123</v>
      </c>
      <c r="F26" t="s">
        <v>340</v>
      </c>
      <c r="G26" t="s">
        <v>318</v>
      </c>
      <c r="H26" t="s">
        <v>341</v>
      </c>
      <c r="I26" t="s">
        <v>207</v>
      </c>
      <c r="J26" t="s">
        <v>342</v>
      </c>
      <c r="K26" s="77">
        <v>5.14</v>
      </c>
      <c r="L26" t="s">
        <v>102</v>
      </c>
      <c r="M26" s="78">
        <v>6.8999999999999999E-3</v>
      </c>
      <c r="N26" s="78">
        <v>1.9300000000000001E-2</v>
      </c>
      <c r="O26" s="77">
        <v>2199747.7200000002</v>
      </c>
      <c r="P26" s="77">
        <v>100.05</v>
      </c>
      <c r="Q26" s="77">
        <v>0</v>
      </c>
      <c r="R26" s="77">
        <v>2200.84759386</v>
      </c>
      <c r="S26" s="78">
        <v>1.09E-2</v>
      </c>
      <c r="T26" s="78">
        <v>9.2999999999999992E-3</v>
      </c>
      <c r="U26" s="78">
        <v>1.1000000000000001E-3</v>
      </c>
    </row>
    <row r="27" spans="2:21">
      <c r="B27" t="s">
        <v>345</v>
      </c>
      <c r="C27" t="s">
        <v>346</v>
      </c>
      <c r="D27" t="s">
        <v>100</v>
      </c>
      <c r="E27" t="s">
        <v>123</v>
      </c>
      <c r="F27" t="s">
        <v>347</v>
      </c>
      <c r="G27" t="s">
        <v>318</v>
      </c>
      <c r="H27" t="s">
        <v>341</v>
      </c>
      <c r="I27" t="s">
        <v>207</v>
      </c>
      <c r="J27" t="s">
        <v>348</v>
      </c>
      <c r="K27" s="77">
        <v>4.7</v>
      </c>
      <c r="L27" t="s">
        <v>102</v>
      </c>
      <c r="M27" s="78">
        <v>5.0000000000000001E-3</v>
      </c>
      <c r="N27" s="78">
        <v>2.3300000000000001E-2</v>
      </c>
      <c r="O27" s="77">
        <v>4688662.5</v>
      </c>
      <c r="P27" s="77">
        <v>98</v>
      </c>
      <c r="Q27" s="77">
        <v>0</v>
      </c>
      <c r="R27" s="77">
        <v>4594.8892500000002</v>
      </c>
      <c r="S27" s="78">
        <v>2.3E-3</v>
      </c>
      <c r="T27" s="78">
        <v>1.9400000000000001E-2</v>
      </c>
      <c r="U27" s="78">
        <v>2.3999999999999998E-3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347</v>
      </c>
      <c r="G28" t="s">
        <v>318</v>
      </c>
      <c r="H28" t="s">
        <v>341</v>
      </c>
      <c r="I28" t="s">
        <v>207</v>
      </c>
      <c r="J28" t="s">
        <v>351</v>
      </c>
      <c r="K28" s="77">
        <v>1.95</v>
      </c>
      <c r="L28" t="s">
        <v>102</v>
      </c>
      <c r="M28" s="78">
        <v>4.7500000000000001E-2</v>
      </c>
      <c r="N28" s="78">
        <v>1.2699999999999999E-2</v>
      </c>
      <c r="O28" s="77">
        <v>11047793.6</v>
      </c>
      <c r="P28" s="77">
        <v>138.58000000000001</v>
      </c>
      <c r="Q28" s="77">
        <v>340.36576000000002</v>
      </c>
      <c r="R28" s="77">
        <v>15650.398130879999</v>
      </c>
      <c r="S28" s="78">
        <v>8.8000000000000005E-3</v>
      </c>
      <c r="T28" s="78">
        <v>6.6199999999999995E-2</v>
      </c>
      <c r="U28" s="78">
        <v>8.0000000000000002E-3</v>
      </c>
    </row>
    <row r="29" spans="2:21">
      <c r="B29" t="s">
        <v>352</v>
      </c>
      <c r="C29" t="s">
        <v>353</v>
      </c>
      <c r="D29" t="s">
        <v>100</v>
      </c>
      <c r="E29" t="s">
        <v>123</v>
      </c>
      <c r="F29" t="s">
        <v>354</v>
      </c>
      <c r="G29" t="s">
        <v>318</v>
      </c>
      <c r="H29" t="s">
        <v>355</v>
      </c>
      <c r="I29" t="s">
        <v>150</v>
      </c>
      <c r="J29" t="s">
        <v>348</v>
      </c>
      <c r="K29" s="77">
        <v>6.25</v>
      </c>
      <c r="L29" t="s">
        <v>102</v>
      </c>
      <c r="M29" s="78">
        <v>8.3999999999999995E-3</v>
      </c>
      <c r="N29" s="78">
        <v>1.9900000000000001E-2</v>
      </c>
      <c r="O29" s="77">
        <v>3608824.87</v>
      </c>
      <c r="P29" s="77">
        <v>99.18</v>
      </c>
      <c r="Q29" s="77">
        <v>0</v>
      </c>
      <c r="R29" s="77">
        <v>3579.232506066</v>
      </c>
      <c r="S29" s="78">
        <v>8.0999999999999996E-3</v>
      </c>
      <c r="T29" s="78">
        <v>1.5100000000000001E-2</v>
      </c>
      <c r="U29" s="78">
        <v>1.8E-3</v>
      </c>
    </row>
    <row r="30" spans="2:21">
      <c r="B30" t="s">
        <v>356</v>
      </c>
      <c r="C30" t="s">
        <v>357</v>
      </c>
      <c r="D30" t="s">
        <v>100</v>
      </c>
      <c r="E30" t="s">
        <v>123</v>
      </c>
      <c r="F30" t="s">
        <v>358</v>
      </c>
      <c r="G30" t="s">
        <v>318</v>
      </c>
      <c r="H30" t="s">
        <v>341</v>
      </c>
      <c r="I30" t="s">
        <v>207</v>
      </c>
      <c r="J30" t="s">
        <v>359</v>
      </c>
      <c r="K30" s="77">
        <v>0.41</v>
      </c>
      <c r="L30" t="s">
        <v>102</v>
      </c>
      <c r="M30" s="78">
        <v>5.8500000000000003E-2</v>
      </c>
      <c r="N30" s="78">
        <v>2.1399999999999999E-2</v>
      </c>
      <c r="O30" s="77">
        <v>1917791.07</v>
      </c>
      <c r="P30" s="77">
        <v>119.84</v>
      </c>
      <c r="Q30" s="77">
        <v>0</v>
      </c>
      <c r="R30" s="77">
        <v>2298.2808182879999</v>
      </c>
      <c r="S30" s="78">
        <v>8.0999999999999996E-3</v>
      </c>
      <c r="T30" s="78">
        <v>9.7000000000000003E-3</v>
      </c>
      <c r="U30" s="78">
        <v>1.1999999999999999E-3</v>
      </c>
    </row>
    <row r="31" spans="2:21">
      <c r="B31" t="s">
        <v>360</v>
      </c>
      <c r="C31" t="s">
        <v>361</v>
      </c>
      <c r="D31" t="s">
        <v>100</v>
      </c>
      <c r="E31" t="s">
        <v>123</v>
      </c>
      <c r="F31" t="s">
        <v>358</v>
      </c>
      <c r="G31" t="s">
        <v>318</v>
      </c>
      <c r="H31" t="s">
        <v>341</v>
      </c>
      <c r="I31" t="s">
        <v>207</v>
      </c>
      <c r="J31" t="s">
        <v>362</v>
      </c>
      <c r="K31" s="77">
        <v>1.02</v>
      </c>
      <c r="L31" t="s">
        <v>102</v>
      </c>
      <c r="M31" s="78">
        <v>4.9000000000000002E-2</v>
      </c>
      <c r="N31" s="78">
        <v>1.37E-2</v>
      </c>
      <c r="O31" s="77">
        <v>186792.37</v>
      </c>
      <c r="P31" s="77">
        <v>114</v>
      </c>
      <c r="Q31" s="77">
        <v>215.90996000000001</v>
      </c>
      <c r="R31" s="77">
        <v>428.85326179999998</v>
      </c>
      <c r="S31" s="78">
        <v>1.4E-3</v>
      </c>
      <c r="T31" s="78">
        <v>1.8E-3</v>
      </c>
      <c r="U31" s="78">
        <v>2.0000000000000001E-4</v>
      </c>
    </row>
    <row r="32" spans="2:21">
      <c r="B32" t="s">
        <v>363</v>
      </c>
      <c r="C32" t="s">
        <v>364</v>
      </c>
      <c r="D32" t="s">
        <v>100</v>
      </c>
      <c r="E32" t="s">
        <v>123</v>
      </c>
      <c r="F32" t="s">
        <v>365</v>
      </c>
      <c r="G32" t="s">
        <v>366</v>
      </c>
      <c r="H32" t="s">
        <v>341</v>
      </c>
      <c r="I32" t="s">
        <v>207</v>
      </c>
      <c r="J32" t="s">
        <v>314</v>
      </c>
      <c r="K32" s="77">
        <v>3.38</v>
      </c>
      <c r="L32" t="s">
        <v>102</v>
      </c>
      <c r="M32" s="78">
        <v>4.2999999999999997E-2</v>
      </c>
      <c r="N32" s="78">
        <v>1.29E-2</v>
      </c>
      <c r="O32" s="77">
        <v>3614772.92</v>
      </c>
      <c r="P32" s="77">
        <v>117.76</v>
      </c>
      <c r="Q32" s="77">
        <v>837.84312</v>
      </c>
      <c r="R32" s="77">
        <v>5094.5997105919996</v>
      </c>
      <c r="S32" s="78">
        <v>5.8999999999999999E-3</v>
      </c>
      <c r="T32" s="78">
        <v>2.1600000000000001E-2</v>
      </c>
      <c r="U32" s="78">
        <v>2.5999999999999999E-3</v>
      </c>
    </row>
    <row r="33" spans="2:21">
      <c r="B33" t="s">
        <v>367</v>
      </c>
      <c r="C33" t="s">
        <v>368</v>
      </c>
      <c r="D33" t="s">
        <v>100</v>
      </c>
      <c r="E33" t="s">
        <v>123</v>
      </c>
      <c r="F33" t="s">
        <v>369</v>
      </c>
      <c r="G33" t="s">
        <v>370</v>
      </c>
      <c r="H33" t="s">
        <v>371</v>
      </c>
      <c r="I33" t="s">
        <v>207</v>
      </c>
      <c r="J33" t="s">
        <v>372</v>
      </c>
      <c r="K33" s="77">
        <v>6.07</v>
      </c>
      <c r="L33" t="s">
        <v>102</v>
      </c>
      <c r="M33" s="78">
        <v>5.1499999999999997E-2</v>
      </c>
      <c r="N33" s="78">
        <v>2.6800000000000001E-2</v>
      </c>
      <c r="O33" s="77">
        <v>2092540.15</v>
      </c>
      <c r="P33" s="77">
        <v>151.26</v>
      </c>
      <c r="Q33" s="77">
        <v>0</v>
      </c>
      <c r="R33" s="77">
        <v>3165.1762308900002</v>
      </c>
      <c r="S33" s="78">
        <v>5.9999999999999995E-4</v>
      </c>
      <c r="T33" s="78">
        <v>1.34E-2</v>
      </c>
      <c r="U33" s="78">
        <v>1.6000000000000001E-3</v>
      </c>
    </row>
    <row r="34" spans="2:21">
      <c r="B34" t="s">
        <v>373</v>
      </c>
      <c r="C34" t="s">
        <v>374</v>
      </c>
      <c r="D34" t="s">
        <v>100</v>
      </c>
      <c r="E34" t="s">
        <v>123</v>
      </c>
      <c r="F34" t="s">
        <v>375</v>
      </c>
      <c r="G34" t="s">
        <v>318</v>
      </c>
      <c r="H34" t="s">
        <v>371</v>
      </c>
      <c r="I34" t="s">
        <v>207</v>
      </c>
      <c r="J34" t="s">
        <v>376</v>
      </c>
      <c r="K34" s="77">
        <v>0.4</v>
      </c>
      <c r="L34" t="s">
        <v>102</v>
      </c>
      <c r="M34" s="78">
        <v>4.4499999999999998E-2</v>
      </c>
      <c r="N34" s="78">
        <v>2.35E-2</v>
      </c>
      <c r="O34" s="77">
        <v>2125937.9</v>
      </c>
      <c r="P34" s="77">
        <v>114.76</v>
      </c>
      <c r="Q34" s="77">
        <v>0</v>
      </c>
      <c r="R34" s="77">
        <v>2439.72633404</v>
      </c>
      <c r="S34" s="78">
        <v>1.0200000000000001E-2</v>
      </c>
      <c r="T34" s="78">
        <v>1.03E-2</v>
      </c>
      <c r="U34" s="78">
        <v>1.1999999999999999E-3</v>
      </c>
    </row>
    <row r="35" spans="2:21">
      <c r="B35" t="s">
        <v>377</v>
      </c>
      <c r="C35" t="s">
        <v>378</v>
      </c>
      <c r="D35" t="s">
        <v>100</v>
      </c>
      <c r="E35" t="s">
        <v>123</v>
      </c>
      <c r="F35" t="s">
        <v>379</v>
      </c>
      <c r="G35" t="s">
        <v>132</v>
      </c>
      <c r="H35" t="s">
        <v>380</v>
      </c>
      <c r="I35" t="s">
        <v>150</v>
      </c>
      <c r="J35" t="s">
        <v>381</v>
      </c>
      <c r="K35" s="77">
        <v>0.17</v>
      </c>
      <c r="L35" t="s">
        <v>102</v>
      </c>
      <c r="M35" s="78">
        <v>3.6999999999999998E-2</v>
      </c>
      <c r="N35" s="78">
        <v>1.9400000000000001E-2</v>
      </c>
      <c r="O35" s="77">
        <v>2976471.29</v>
      </c>
      <c r="P35" s="77">
        <v>112.51</v>
      </c>
      <c r="Q35" s="77">
        <v>0</v>
      </c>
      <c r="R35" s="77">
        <v>3348.827848379</v>
      </c>
      <c r="S35" s="78">
        <v>6.0000000000000001E-3</v>
      </c>
      <c r="T35" s="78">
        <v>1.4200000000000001E-2</v>
      </c>
      <c r="U35" s="78">
        <v>1.6999999999999999E-3</v>
      </c>
    </row>
    <row r="36" spans="2:21">
      <c r="B36" t="s">
        <v>382</v>
      </c>
      <c r="C36" t="s">
        <v>383</v>
      </c>
      <c r="D36" t="s">
        <v>100</v>
      </c>
      <c r="E36" t="s">
        <v>123</v>
      </c>
      <c r="F36" t="s">
        <v>340</v>
      </c>
      <c r="G36" t="s">
        <v>318</v>
      </c>
      <c r="H36" t="s">
        <v>380</v>
      </c>
      <c r="I36" t="s">
        <v>150</v>
      </c>
      <c r="J36" t="s">
        <v>384</v>
      </c>
      <c r="K36" s="77">
        <v>5.82</v>
      </c>
      <c r="L36" t="s">
        <v>102</v>
      </c>
      <c r="M36" s="78">
        <v>1.17E-2</v>
      </c>
      <c r="N36" s="78">
        <v>2.9100000000000001E-2</v>
      </c>
      <c r="O36" s="77">
        <v>4167021.02</v>
      </c>
      <c r="P36" s="77">
        <v>96.39</v>
      </c>
      <c r="Q36" s="77">
        <v>0</v>
      </c>
      <c r="R36" s="77">
        <v>4016.5915611780001</v>
      </c>
      <c r="S36" s="78">
        <v>5.4999999999999997E-3</v>
      </c>
      <c r="T36" s="78">
        <v>1.7000000000000001E-2</v>
      </c>
      <c r="U36" s="78">
        <v>2.0999999999999999E-3</v>
      </c>
    </row>
    <row r="37" spans="2:21">
      <c r="B37" t="s">
        <v>385</v>
      </c>
      <c r="C37" t="s">
        <v>386</v>
      </c>
      <c r="D37" t="s">
        <v>100</v>
      </c>
      <c r="E37" t="s">
        <v>123</v>
      </c>
      <c r="F37" t="s">
        <v>340</v>
      </c>
      <c r="G37" t="s">
        <v>318</v>
      </c>
      <c r="H37" t="s">
        <v>380</v>
      </c>
      <c r="I37" t="s">
        <v>150</v>
      </c>
      <c r="J37" t="s">
        <v>387</v>
      </c>
      <c r="K37" s="77">
        <v>5.82</v>
      </c>
      <c r="L37" t="s">
        <v>102</v>
      </c>
      <c r="M37" s="78">
        <v>1.3299999999999999E-2</v>
      </c>
      <c r="N37" s="78">
        <v>2.93E-2</v>
      </c>
      <c r="O37" s="77">
        <v>5221060</v>
      </c>
      <c r="P37" s="77">
        <v>97.46</v>
      </c>
      <c r="Q37" s="77">
        <v>37.081009999999999</v>
      </c>
      <c r="R37" s="77">
        <v>5125.5260859999999</v>
      </c>
      <c r="S37" s="78">
        <v>4.1999999999999997E-3</v>
      </c>
      <c r="T37" s="78">
        <v>2.1700000000000001E-2</v>
      </c>
      <c r="U37" s="78">
        <v>2.5999999999999999E-3</v>
      </c>
    </row>
    <row r="38" spans="2:21">
      <c r="B38" t="s">
        <v>388</v>
      </c>
      <c r="C38" t="s">
        <v>389</v>
      </c>
      <c r="D38" t="s">
        <v>100</v>
      </c>
      <c r="E38" t="s">
        <v>123</v>
      </c>
      <c r="F38" t="s">
        <v>340</v>
      </c>
      <c r="G38" t="s">
        <v>318</v>
      </c>
      <c r="H38" t="s">
        <v>390</v>
      </c>
      <c r="I38" t="s">
        <v>391</v>
      </c>
      <c r="J38" t="s">
        <v>392</v>
      </c>
      <c r="K38" s="77">
        <v>6.32</v>
      </c>
      <c r="L38" t="s">
        <v>102</v>
      </c>
      <c r="M38" s="78">
        <v>1.8700000000000001E-2</v>
      </c>
      <c r="N38" s="78">
        <v>2.9600000000000001E-2</v>
      </c>
      <c r="O38" s="77">
        <v>2350000</v>
      </c>
      <c r="P38" s="77">
        <v>96.64</v>
      </c>
      <c r="Q38" s="77">
        <v>0</v>
      </c>
      <c r="R38" s="77">
        <v>2271.04</v>
      </c>
      <c r="S38" s="78">
        <v>4.0000000000000001E-3</v>
      </c>
      <c r="T38" s="78">
        <v>9.5999999999999992E-3</v>
      </c>
      <c r="U38" s="78">
        <v>1.1999999999999999E-3</v>
      </c>
    </row>
    <row r="39" spans="2:21">
      <c r="B39" t="s">
        <v>393</v>
      </c>
      <c r="C39" t="s">
        <v>394</v>
      </c>
      <c r="D39" t="s">
        <v>100</v>
      </c>
      <c r="E39" t="s">
        <v>123</v>
      </c>
      <c r="F39" t="s">
        <v>340</v>
      </c>
      <c r="G39" t="s">
        <v>318</v>
      </c>
      <c r="H39" t="s">
        <v>380</v>
      </c>
      <c r="I39" t="s">
        <v>150</v>
      </c>
      <c r="J39" t="s">
        <v>395</v>
      </c>
      <c r="K39" s="77">
        <v>4.22</v>
      </c>
      <c r="L39" t="s">
        <v>102</v>
      </c>
      <c r="M39" s="78">
        <v>3.3500000000000002E-2</v>
      </c>
      <c r="N39" s="78">
        <v>2.1999999999999999E-2</v>
      </c>
      <c r="O39" s="77">
        <v>2680480.0699999998</v>
      </c>
      <c r="P39" s="77">
        <v>112.2</v>
      </c>
      <c r="Q39" s="77">
        <v>0</v>
      </c>
      <c r="R39" s="77">
        <v>3007.4986385399998</v>
      </c>
      <c r="S39" s="78">
        <v>6.1999999999999998E-3</v>
      </c>
      <c r="T39" s="78">
        <v>1.2699999999999999E-2</v>
      </c>
      <c r="U39" s="78">
        <v>1.5E-3</v>
      </c>
    </row>
    <row r="40" spans="2:21">
      <c r="B40" t="s">
        <v>396</v>
      </c>
      <c r="C40" t="s">
        <v>397</v>
      </c>
      <c r="D40" t="s">
        <v>100</v>
      </c>
      <c r="E40" t="s">
        <v>123</v>
      </c>
      <c r="F40" t="s">
        <v>398</v>
      </c>
      <c r="G40" t="s">
        <v>399</v>
      </c>
      <c r="H40" t="s">
        <v>380</v>
      </c>
      <c r="I40" t="s">
        <v>150</v>
      </c>
      <c r="J40" t="s">
        <v>342</v>
      </c>
      <c r="K40" s="77">
        <v>6</v>
      </c>
      <c r="L40" t="s">
        <v>102</v>
      </c>
      <c r="M40" s="78">
        <v>4.4000000000000003E-3</v>
      </c>
      <c r="N40" s="78">
        <v>2.1399999999999999E-2</v>
      </c>
      <c r="O40" s="77">
        <v>4224000</v>
      </c>
      <c r="P40" s="77">
        <v>96.6</v>
      </c>
      <c r="Q40" s="77">
        <v>0</v>
      </c>
      <c r="R40" s="77">
        <v>4080.384</v>
      </c>
      <c r="S40" s="78">
        <v>5.3E-3</v>
      </c>
      <c r="T40" s="78">
        <v>1.7299999999999999E-2</v>
      </c>
      <c r="U40" s="78">
        <v>2.0999999999999999E-3</v>
      </c>
    </row>
    <row r="41" spans="2:21">
      <c r="B41" t="s">
        <v>400</v>
      </c>
      <c r="C41" t="s">
        <v>401</v>
      </c>
      <c r="D41" t="s">
        <v>100</v>
      </c>
      <c r="E41" t="s">
        <v>123</v>
      </c>
      <c r="F41" t="s">
        <v>402</v>
      </c>
      <c r="G41" t="s">
        <v>403</v>
      </c>
      <c r="H41" t="s">
        <v>404</v>
      </c>
      <c r="I41" t="s">
        <v>207</v>
      </c>
      <c r="J41" t="s">
        <v>405</v>
      </c>
      <c r="K41" s="77">
        <v>1.46</v>
      </c>
      <c r="L41" t="s">
        <v>102</v>
      </c>
      <c r="M41" s="78">
        <v>5.3499999999999999E-2</v>
      </c>
      <c r="N41" s="78">
        <v>3.4700000000000002E-2</v>
      </c>
      <c r="O41" s="77">
        <v>2398889.2000000002</v>
      </c>
      <c r="P41" s="77">
        <v>113.14</v>
      </c>
      <c r="Q41" s="77">
        <v>1434.6019799999999</v>
      </c>
      <c r="R41" s="77">
        <v>4148.7052208799996</v>
      </c>
      <c r="S41" s="78">
        <v>3.3E-3</v>
      </c>
      <c r="T41" s="78">
        <v>1.7600000000000001E-2</v>
      </c>
      <c r="U41" s="78">
        <v>2.0999999999999999E-3</v>
      </c>
    </row>
    <row r="42" spans="2:21">
      <c r="B42" t="s">
        <v>406</v>
      </c>
      <c r="C42" t="s">
        <v>407</v>
      </c>
      <c r="D42" t="s">
        <v>100</v>
      </c>
      <c r="E42" t="s">
        <v>123</v>
      </c>
      <c r="F42" t="s">
        <v>402</v>
      </c>
      <c r="G42" t="s">
        <v>403</v>
      </c>
      <c r="H42" t="s">
        <v>404</v>
      </c>
      <c r="I42" t="s">
        <v>207</v>
      </c>
      <c r="J42" t="s">
        <v>408</v>
      </c>
      <c r="K42" s="77">
        <v>3.8</v>
      </c>
      <c r="L42" t="s">
        <v>102</v>
      </c>
      <c r="M42" s="78">
        <v>2.7799999999999998E-2</v>
      </c>
      <c r="N42" s="78">
        <v>6.2899999999999998E-2</v>
      </c>
      <c r="O42" s="77">
        <v>3528348.98</v>
      </c>
      <c r="P42" s="77">
        <v>95.89</v>
      </c>
      <c r="Q42" s="77">
        <v>0</v>
      </c>
      <c r="R42" s="77">
        <v>3383.333836922</v>
      </c>
      <c r="S42" s="78">
        <v>2.3E-3</v>
      </c>
      <c r="T42" s="78">
        <v>1.43E-2</v>
      </c>
      <c r="U42" s="78">
        <v>1.6999999999999999E-3</v>
      </c>
    </row>
    <row r="43" spans="2:21">
      <c r="B43" t="s">
        <v>409</v>
      </c>
      <c r="C43" t="s">
        <v>410</v>
      </c>
      <c r="D43" t="s">
        <v>100</v>
      </c>
      <c r="E43" t="s">
        <v>123</v>
      </c>
      <c r="F43" t="s">
        <v>402</v>
      </c>
      <c r="G43" t="s">
        <v>403</v>
      </c>
      <c r="H43" t="s">
        <v>404</v>
      </c>
      <c r="I43" t="s">
        <v>207</v>
      </c>
      <c r="J43" t="s">
        <v>411</v>
      </c>
      <c r="K43" s="77">
        <v>3.02</v>
      </c>
      <c r="L43" t="s">
        <v>102</v>
      </c>
      <c r="M43" s="78">
        <v>0.04</v>
      </c>
      <c r="N43" s="78">
        <v>6.1499999999999999E-2</v>
      </c>
      <c r="O43" s="77">
        <v>8242040</v>
      </c>
      <c r="P43" s="77">
        <v>101.37</v>
      </c>
      <c r="Q43" s="77">
        <v>0</v>
      </c>
      <c r="R43" s="77">
        <v>8354.9559480000007</v>
      </c>
      <c r="S43" s="78">
        <v>2.8E-3</v>
      </c>
      <c r="T43" s="78">
        <v>3.5299999999999998E-2</v>
      </c>
      <c r="U43" s="78">
        <v>4.3E-3</v>
      </c>
    </row>
    <row r="44" spans="2:21">
      <c r="B44" t="s">
        <v>412</v>
      </c>
      <c r="C44" t="s">
        <v>413</v>
      </c>
      <c r="D44" t="s">
        <v>100</v>
      </c>
      <c r="E44" t="s">
        <v>123</v>
      </c>
      <c r="F44" t="s">
        <v>414</v>
      </c>
      <c r="G44" t="s">
        <v>318</v>
      </c>
      <c r="H44" t="s">
        <v>415</v>
      </c>
      <c r="I44" t="s">
        <v>150</v>
      </c>
      <c r="J44" t="s">
        <v>416</v>
      </c>
      <c r="K44" s="77">
        <v>0.74</v>
      </c>
      <c r="L44" t="s">
        <v>102</v>
      </c>
      <c r="M44" s="78">
        <v>4.9500000000000002E-2</v>
      </c>
      <c r="N44" s="78">
        <v>3.1699999999999999E-2</v>
      </c>
      <c r="O44" s="77">
        <v>1521071.15</v>
      </c>
      <c r="P44" s="77">
        <v>112.3</v>
      </c>
      <c r="Q44" s="77">
        <v>0</v>
      </c>
      <c r="R44" s="77">
        <v>1708.1629014499999</v>
      </c>
      <c r="S44" s="78">
        <v>6.1000000000000004E-3</v>
      </c>
      <c r="T44" s="78">
        <v>7.1999999999999998E-3</v>
      </c>
      <c r="U44" s="78">
        <v>8.9999999999999998E-4</v>
      </c>
    </row>
    <row r="45" spans="2:21">
      <c r="B45" t="s">
        <v>417</v>
      </c>
      <c r="C45" t="s">
        <v>418</v>
      </c>
      <c r="D45" t="s">
        <v>100</v>
      </c>
      <c r="E45" t="s">
        <v>123</v>
      </c>
      <c r="F45" t="s">
        <v>419</v>
      </c>
      <c r="G45" t="s">
        <v>420</v>
      </c>
      <c r="H45" t="s">
        <v>421</v>
      </c>
      <c r="I45" t="s">
        <v>207</v>
      </c>
      <c r="J45" t="s">
        <v>422</v>
      </c>
      <c r="K45" s="77">
        <v>4.38</v>
      </c>
      <c r="L45" t="s">
        <v>102</v>
      </c>
      <c r="M45" s="78">
        <v>2.75E-2</v>
      </c>
      <c r="N45" s="78">
        <v>2.69E-2</v>
      </c>
      <c r="O45" s="77">
        <v>1521181.05</v>
      </c>
      <c r="P45" s="77">
        <v>106.7</v>
      </c>
      <c r="Q45" s="77">
        <v>39.337530000000001</v>
      </c>
      <c r="R45" s="77">
        <v>1662.4377103500001</v>
      </c>
      <c r="S45" s="78">
        <v>1.6999999999999999E-3</v>
      </c>
      <c r="T45" s="78">
        <v>7.0000000000000001E-3</v>
      </c>
      <c r="U45" s="78">
        <v>8.9999999999999998E-4</v>
      </c>
    </row>
    <row r="46" spans="2:21">
      <c r="B46" t="s">
        <v>423</v>
      </c>
      <c r="C46" t="s">
        <v>424</v>
      </c>
      <c r="D46" t="s">
        <v>100</v>
      </c>
      <c r="E46" t="s">
        <v>123</v>
      </c>
      <c r="F46" t="s">
        <v>425</v>
      </c>
      <c r="G46" t="s">
        <v>318</v>
      </c>
      <c r="H46" t="s">
        <v>218</v>
      </c>
      <c r="I46" t="s">
        <v>426</v>
      </c>
      <c r="J46" t="s">
        <v>427</v>
      </c>
      <c r="K46" s="77">
        <v>4.24</v>
      </c>
      <c r="L46" t="s">
        <v>102</v>
      </c>
      <c r="M46" s="78">
        <v>2.75E-2</v>
      </c>
      <c r="N46" s="78">
        <v>2.2599999999999999E-2</v>
      </c>
      <c r="O46" s="77">
        <v>2447836.63</v>
      </c>
      <c r="P46" s="77">
        <v>109.29</v>
      </c>
      <c r="Q46" s="77">
        <v>0</v>
      </c>
      <c r="R46" s="77">
        <v>2675.2406529270002</v>
      </c>
      <c r="S46" s="78">
        <v>5.1000000000000004E-3</v>
      </c>
      <c r="T46" s="78">
        <v>1.1299999999999999E-2</v>
      </c>
      <c r="U46" s="78">
        <v>1.4E-3</v>
      </c>
    </row>
    <row r="47" spans="2:21">
      <c r="B47" t="s">
        <v>428</v>
      </c>
      <c r="C47" t="s">
        <v>429</v>
      </c>
      <c r="D47" t="s">
        <v>100</v>
      </c>
      <c r="E47" t="s">
        <v>123</v>
      </c>
      <c r="F47" t="s">
        <v>430</v>
      </c>
      <c r="G47" t="s">
        <v>112</v>
      </c>
      <c r="H47" t="s">
        <v>218</v>
      </c>
      <c r="I47" t="s">
        <v>426</v>
      </c>
      <c r="J47" t="s">
        <v>431</v>
      </c>
      <c r="K47" s="77">
        <v>3.92</v>
      </c>
      <c r="L47" t="s">
        <v>102</v>
      </c>
      <c r="M47" s="78">
        <v>3.6999999999999998E-2</v>
      </c>
      <c r="N47" s="78">
        <v>3.49E-2</v>
      </c>
      <c r="O47" s="77">
        <v>1708146.78</v>
      </c>
      <c r="P47" s="77">
        <v>108.7</v>
      </c>
      <c r="Q47" s="77">
        <v>0</v>
      </c>
      <c r="R47" s="77">
        <v>1856.75554986</v>
      </c>
      <c r="S47" s="78">
        <v>1.8E-3</v>
      </c>
      <c r="T47" s="78">
        <v>7.9000000000000008E-3</v>
      </c>
      <c r="U47" s="78">
        <v>1E-3</v>
      </c>
    </row>
    <row r="48" spans="2:21">
      <c r="B48" s="79" t="s">
        <v>250</v>
      </c>
      <c r="C48" s="16"/>
      <c r="D48" s="16"/>
      <c r="E48" s="16"/>
      <c r="F48" s="16"/>
      <c r="K48" s="81">
        <v>3.78</v>
      </c>
      <c r="N48" s="80">
        <v>4.5999999999999999E-2</v>
      </c>
      <c r="O48" s="81">
        <v>65599822.640000001</v>
      </c>
      <c r="Q48" s="81">
        <v>67.500399999999999</v>
      </c>
      <c r="R48" s="81">
        <v>62056.761174838997</v>
      </c>
      <c r="T48" s="80">
        <v>0.26250000000000001</v>
      </c>
      <c r="U48" s="80">
        <v>3.1800000000000002E-2</v>
      </c>
    </row>
    <row r="49" spans="2:21">
      <c r="B49" t="s">
        <v>432</v>
      </c>
      <c r="C49" t="s">
        <v>433</v>
      </c>
      <c r="D49" t="s">
        <v>100</v>
      </c>
      <c r="E49" t="s">
        <v>123</v>
      </c>
      <c r="F49" t="s">
        <v>434</v>
      </c>
      <c r="G49" t="s">
        <v>298</v>
      </c>
      <c r="H49" t="s">
        <v>206</v>
      </c>
      <c r="I49" t="s">
        <v>207</v>
      </c>
      <c r="J49" t="s">
        <v>435</v>
      </c>
      <c r="K49" s="77">
        <v>1.1499999999999999</v>
      </c>
      <c r="L49" t="s">
        <v>102</v>
      </c>
      <c r="M49" s="78">
        <v>1.8700000000000001E-2</v>
      </c>
      <c r="N49" s="78">
        <v>3.6600000000000001E-2</v>
      </c>
      <c r="O49" s="77">
        <v>173834.78</v>
      </c>
      <c r="P49" s="77">
        <v>99.76</v>
      </c>
      <c r="Q49" s="77">
        <v>0</v>
      </c>
      <c r="R49" s="77">
        <v>173.41757652800001</v>
      </c>
      <c r="S49" s="78">
        <v>2.0000000000000001E-4</v>
      </c>
      <c r="T49" s="78">
        <v>6.9999999999999999E-4</v>
      </c>
      <c r="U49" s="78">
        <v>1E-4</v>
      </c>
    </row>
    <row r="50" spans="2:21">
      <c r="B50" t="s">
        <v>436</v>
      </c>
      <c r="C50" t="s">
        <v>437</v>
      </c>
      <c r="D50" t="s">
        <v>100</v>
      </c>
      <c r="E50" t="s">
        <v>123</v>
      </c>
      <c r="F50" t="s">
        <v>438</v>
      </c>
      <c r="G50" t="s">
        <v>298</v>
      </c>
      <c r="H50" t="s">
        <v>206</v>
      </c>
      <c r="I50" t="s">
        <v>207</v>
      </c>
      <c r="J50" t="s">
        <v>439</v>
      </c>
      <c r="K50" s="77">
        <v>1.37</v>
      </c>
      <c r="L50" t="s">
        <v>102</v>
      </c>
      <c r="M50" s="78">
        <v>2.0199999999999999E-2</v>
      </c>
      <c r="N50" s="78">
        <v>3.6400000000000002E-2</v>
      </c>
      <c r="O50" s="77">
        <v>248000</v>
      </c>
      <c r="P50" s="77">
        <v>99.26</v>
      </c>
      <c r="Q50" s="77">
        <v>0</v>
      </c>
      <c r="R50" s="77">
        <v>246.16480000000001</v>
      </c>
      <c r="S50" s="78">
        <v>1E-4</v>
      </c>
      <c r="T50" s="78">
        <v>1E-3</v>
      </c>
      <c r="U50" s="78">
        <v>1E-4</v>
      </c>
    </row>
    <row r="51" spans="2:21">
      <c r="B51" t="s">
        <v>440</v>
      </c>
      <c r="C51" t="s">
        <v>441</v>
      </c>
      <c r="D51" t="s">
        <v>100</v>
      </c>
      <c r="E51" t="s">
        <v>123</v>
      </c>
      <c r="F51" t="s">
        <v>438</v>
      </c>
      <c r="G51" t="s">
        <v>298</v>
      </c>
      <c r="H51" t="s">
        <v>206</v>
      </c>
      <c r="I51" t="s">
        <v>207</v>
      </c>
      <c r="J51" t="s">
        <v>442</v>
      </c>
      <c r="K51" s="77">
        <v>1.48</v>
      </c>
      <c r="L51" t="s">
        <v>102</v>
      </c>
      <c r="M51" s="78">
        <v>3.0099999999999998E-2</v>
      </c>
      <c r="N51" s="78">
        <v>3.7199999999999997E-2</v>
      </c>
      <c r="O51" s="77">
        <v>3819078</v>
      </c>
      <c r="P51" s="77">
        <v>99.2</v>
      </c>
      <c r="Q51" s="77">
        <v>57.477119999999999</v>
      </c>
      <c r="R51" s="77">
        <v>3846.0024960000001</v>
      </c>
      <c r="S51" s="78">
        <v>3.3E-3</v>
      </c>
      <c r="T51" s="78">
        <v>1.6299999999999999E-2</v>
      </c>
      <c r="U51" s="78">
        <v>2E-3</v>
      </c>
    </row>
    <row r="52" spans="2:21">
      <c r="B52" t="s">
        <v>443</v>
      </c>
      <c r="C52" t="s">
        <v>444</v>
      </c>
      <c r="D52" t="s">
        <v>100</v>
      </c>
      <c r="E52" t="s">
        <v>123</v>
      </c>
      <c r="F52" t="s">
        <v>302</v>
      </c>
      <c r="G52" t="s">
        <v>298</v>
      </c>
      <c r="H52" t="s">
        <v>306</v>
      </c>
      <c r="I52" t="s">
        <v>150</v>
      </c>
      <c r="J52" t="s">
        <v>445</v>
      </c>
      <c r="K52" s="77">
        <v>1.92</v>
      </c>
      <c r="L52" t="s">
        <v>102</v>
      </c>
      <c r="M52" s="78">
        <v>1.09E-2</v>
      </c>
      <c r="N52" s="78">
        <v>3.5799999999999998E-2</v>
      </c>
      <c r="O52" s="77">
        <v>4300000</v>
      </c>
      <c r="P52" s="77">
        <v>95.7</v>
      </c>
      <c r="Q52" s="77">
        <v>0</v>
      </c>
      <c r="R52" s="77">
        <v>4115.1000000000004</v>
      </c>
      <c r="S52" s="78">
        <v>5.5999999999999999E-3</v>
      </c>
      <c r="T52" s="78">
        <v>1.7399999999999999E-2</v>
      </c>
      <c r="U52" s="78">
        <v>2.0999999999999999E-3</v>
      </c>
    </row>
    <row r="53" spans="2:21">
      <c r="B53" t="s">
        <v>446</v>
      </c>
      <c r="C53" t="s">
        <v>447</v>
      </c>
      <c r="D53" t="s">
        <v>100</v>
      </c>
      <c r="E53" t="s">
        <v>123</v>
      </c>
      <c r="F53" t="s">
        <v>302</v>
      </c>
      <c r="G53" t="s">
        <v>298</v>
      </c>
      <c r="H53" t="s">
        <v>306</v>
      </c>
      <c r="I53" t="s">
        <v>150</v>
      </c>
      <c r="J53" t="s">
        <v>448</v>
      </c>
      <c r="K53" s="77">
        <v>2.6</v>
      </c>
      <c r="L53" t="s">
        <v>102</v>
      </c>
      <c r="M53" s="78">
        <v>2.98E-2</v>
      </c>
      <c r="N53" s="78">
        <v>3.7400000000000003E-2</v>
      </c>
      <c r="O53" s="77">
        <v>3448991</v>
      </c>
      <c r="P53" s="77">
        <v>98.95</v>
      </c>
      <c r="Q53" s="77">
        <v>0</v>
      </c>
      <c r="R53" s="77">
        <v>3412.7765945000001</v>
      </c>
      <c r="S53" s="78">
        <v>1.4E-3</v>
      </c>
      <c r="T53" s="78">
        <v>1.44E-2</v>
      </c>
      <c r="U53" s="78">
        <v>1.6999999999999999E-3</v>
      </c>
    </row>
    <row r="54" spans="2:21">
      <c r="B54" t="s">
        <v>449</v>
      </c>
      <c r="C54" t="s">
        <v>450</v>
      </c>
      <c r="D54" t="s">
        <v>100</v>
      </c>
      <c r="E54" t="s">
        <v>123</v>
      </c>
      <c r="F54" t="s">
        <v>451</v>
      </c>
      <c r="G54" t="s">
        <v>370</v>
      </c>
      <c r="H54" t="s">
        <v>341</v>
      </c>
      <c r="I54" t="s">
        <v>207</v>
      </c>
      <c r="J54" t="s">
        <v>452</v>
      </c>
      <c r="K54" s="77">
        <v>8.7899999999999991</v>
      </c>
      <c r="L54" t="s">
        <v>102</v>
      </c>
      <c r="M54" s="78">
        <v>2.4E-2</v>
      </c>
      <c r="N54" s="78">
        <v>4.7199999999999999E-2</v>
      </c>
      <c r="O54" s="77">
        <v>4190000</v>
      </c>
      <c r="P54" s="77">
        <v>82.35</v>
      </c>
      <c r="Q54" s="77">
        <v>0</v>
      </c>
      <c r="R54" s="77">
        <v>3450.4650000000001</v>
      </c>
      <c r="S54" s="78">
        <v>5.4999999999999997E-3</v>
      </c>
      <c r="T54" s="78">
        <v>1.46E-2</v>
      </c>
      <c r="U54" s="78">
        <v>1.8E-3</v>
      </c>
    </row>
    <row r="55" spans="2:21">
      <c r="B55" t="s">
        <v>453</v>
      </c>
      <c r="C55" t="s">
        <v>454</v>
      </c>
      <c r="D55" t="s">
        <v>100</v>
      </c>
      <c r="E55" t="s">
        <v>123</v>
      </c>
      <c r="F55" t="s">
        <v>347</v>
      </c>
      <c r="G55" t="s">
        <v>318</v>
      </c>
      <c r="H55" t="s">
        <v>341</v>
      </c>
      <c r="I55" t="s">
        <v>207</v>
      </c>
      <c r="J55" t="s">
        <v>455</v>
      </c>
      <c r="K55" s="77">
        <v>6.41</v>
      </c>
      <c r="L55" t="s">
        <v>102</v>
      </c>
      <c r="M55" s="78">
        <v>2.5499999999999998E-2</v>
      </c>
      <c r="N55" s="78">
        <v>4.8899999999999999E-2</v>
      </c>
      <c r="O55" s="77">
        <v>3222298.77</v>
      </c>
      <c r="P55" s="77">
        <v>86.91</v>
      </c>
      <c r="Q55" s="77">
        <v>0</v>
      </c>
      <c r="R55" s="77">
        <v>2800.4998610070002</v>
      </c>
      <c r="S55" s="78">
        <v>2.3E-3</v>
      </c>
      <c r="T55" s="78">
        <v>1.18E-2</v>
      </c>
      <c r="U55" s="78">
        <v>1.4E-3</v>
      </c>
    </row>
    <row r="56" spans="2:21">
      <c r="B56" t="s">
        <v>456</v>
      </c>
      <c r="C56" t="s">
        <v>457</v>
      </c>
      <c r="D56" t="s">
        <v>100</v>
      </c>
      <c r="E56" t="s">
        <v>123</v>
      </c>
      <c r="F56" t="s">
        <v>458</v>
      </c>
      <c r="G56" t="s">
        <v>399</v>
      </c>
      <c r="H56" t="s">
        <v>355</v>
      </c>
      <c r="I56" t="s">
        <v>150</v>
      </c>
      <c r="J56" t="s">
        <v>459</v>
      </c>
      <c r="K56" s="77">
        <v>0.5</v>
      </c>
      <c r="L56" t="s">
        <v>102</v>
      </c>
      <c r="M56" s="78">
        <v>3.39E-2</v>
      </c>
      <c r="N56" s="78">
        <v>3.95E-2</v>
      </c>
      <c r="O56" s="77">
        <v>4375668</v>
      </c>
      <c r="P56" s="77">
        <v>101.8</v>
      </c>
      <c r="Q56" s="77">
        <v>0</v>
      </c>
      <c r="R56" s="77">
        <v>4454.4300240000002</v>
      </c>
      <c r="S56" s="78">
        <v>6.1999999999999998E-3</v>
      </c>
      <c r="T56" s="78">
        <v>1.8800000000000001E-2</v>
      </c>
      <c r="U56" s="78">
        <v>2.3E-3</v>
      </c>
    </row>
    <row r="57" spans="2:21">
      <c r="B57" t="s">
        <v>460</v>
      </c>
      <c r="C57" t="s">
        <v>461</v>
      </c>
      <c r="D57" t="s">
        <v>100</v>
      </c>
      <c r="E57" t="s">
        <v>123</v>
      </c>
      <c r="F57" t="s">
        <v>365</v>
      </c>
      <c r="G57" t="s">
        <v>366</v>
      </c>
      <c r="H57" t="s">
        <v>341</v>
      </c>
      <c r="I57" t="s">
        <v>207</v>
      </c>
      <c r="J57" t="s">
        <v>462</v>
      </c>
      <c r="K57" s="77">
        <v>3.7</v>
      </c>
      <c r="L57" t="s">
        <v>102</v>
      </c>
      <c r="M57" s="78">
        <v>5.0900000000000001E-2</v>
      </c>
      <c r="N57" s="78">
        <v>4.07E-2</v>
      </c>
      <c r="O57" s="77">
        <v>41776.54</v>
      </c>
      <c r="P57" s="77">
        <v>103.54</v>
      </c>
      <c r="Q57" s="77">
        <v>8.3982799999999997</v>
      </c>
      <c r="R57" s="77">
        <v>51.653709515999999</v>
      </c>
      <c r="S57" s="78">
        <v>1E-4</v>
      </c>
      <c r="T57" s="78">
        <v>2.0000000000000001E-4</v>
      </c>
      <c r="U57" s="78">
        <v>0</v>
      </c>
    </row>
    <row r="58" spans="2:21">
      <c r="B58" t="s">
        <v>463</v>
      </c>
      <c r="C58" t="s">
        <v>464</v>
      </c>
      <c r="D58" t="s">
        <v>100</v>
      </c>
      <c r="E58" t="s">
        <v>123</v>
      </c>
      <c r="F58" t="s">
        <v>365</v>
      </c>
      <c r="G58" t="s">
        <v>366</v>
      </c>
      <c r="H58" t="s">
        <v>341</v>
      </c>
      <c r="I58" t="s">
        <v>207</v>
      </c>
      <c r="J58" t="s">
        <v>465</v>
      </c>
      <c r="K58" s="77">
        <v>4.76</v>
      </c>
      <c r="L58" t="s">
        <v>102</v>
      </c>
      <c r="M58" s="78">
        <v>3.5200000000000002E-2</v>
      </c>
      <c r="N58" s="78">
        <v>4.3900000000000002E-2</v>
      </c>
      <c r="O58" s="77">
        <v>4127999.85</v>
      </c>
      <c r="P58" s="77">
        <v>96.57</v>
      </c>
      <c r="Q58" s="77">
        <v>0</v>
      </c>
      <c r="R58" s="77">
        <v>3986.4094551449998</v>
      </c>
      <c r="S58" s="78">
        <v>5.0000000000000001E-3</v>
      </c>
      <c r="T58" s="78">
        <v>1.6899999999999998E-2</v>
      </c>
      <c r="U58" s="78">
        <v>2E-3</v>
      </c>
    </row>
    <row r="59" spans="2:21">
      <c r="B59" t="s">
        <v>466</v>
      </c>
      <c r="C59" t="s">
        <v>467</v>
      </c>
      <c r="D59" t="s">
        <v>100</v>
      </c>
      <c r="E59" t="s">
        <v>123</v>
      </c>
      <c r="F59" t="s">
        <v>375</v>
      </c>
      <c r="G59" t="s">
        <v>318</v>
      </c>
      <c r="H59" t="s">
        <v>371</v>
      </c>
      <c r="I59" t="s">
        <v>207</v>
      </c>
      <c r="J59" t="s">
        <v>468</v>
      </c>
      <c r="K59" s="77">
        <v>2.4</v>
      </c>
      <c r="L59" t="s">
        <v>102</v>
      </c>
      <c r="M59" s="78">
        <v>3.85E-2</v>
      </c>
      <c r="N59" s="78">
        <v>4.2599999999999999E-2</v>
      </c>
      <c r="O59" s="77">
        <v>2641227.4700000002</v>
      </c>
      <c r="P59" s="77">
        <v>101.53</v>
      </c>
      <c r="Q59" s="77">
        <v>0</v>
      </c>
      <c r="R59" s="77">
        <v>2681.6382502910001</v>
      </c>
      <c r="S59" s="78">
        <v>2.3999999999999998E-3</v>
      </c>
      <c r="T59" s="78">
        <v>1.1299999999999999E-2</v>
      </c>
      <c r="U59" s="78">
        <v>1.4E-3</v>
      </c>
    </row>
    <row r="60" spans="2:21">
      <c r="B60" t="s">
        <v>469</v>
      </c>
      <c r="C60" t="s">
        <v>470</v>
      </c>
      <c r="D60" t="s">
        <v>100</v>
      </c>
      <c r="E60" t="s">
        <v>123</v>
      </c>
      <c r="F60" t="s">
        <v>471</v>
      </c>
      <c r="G60" t="s">
        <v>399</v>
      </c>
      <c r="H60" t="s">
        <v>371</v>
      </c>
      <c r="I60" t="s">
        <v>207</v>
      </c>
      <c r="J60" t="s">
        <v>472</v>
      </c>
      <c r="K60" s="77">
        <v>8.3800000000000008</v>
      </c>
      <c r="L60" t="s">
        <v>102</v>
      </c>
      <c r="M60" s="78">
        <v>2.5000000000000001E-2</v>
      </c>
      <c r="N60" s="78">
        <v>5.0999999999999997E-2</v>
      </c>
      <c r="O60" s="77">
        <v>5150000</v>
      </c>
      <c r="P60" s="77">
        <v>81</v>
      </c>
      <c r="Q60" s="77">
        <v>0</v>
      </c>
      <c r="R60" s="77">
        <v>4171.5</v>
      </c>
      <c r="S60" s="78">
        <v>3.8999999999999998E-3</v>
      </c>
      <c r="T60" s="78">
        <v>1.7600000000000001E-2</v>
      </c>
      <c r="U60" s="78">
        <v>2.0999999999999999E-3</v>
      </c>
    </row>
    <row r="61" spans="2:21">
      <c r="B61" t="s">
        <v>473</v>
      </c>
      <c r="C61" t="s">
        <v>474</v>
      </c>
      <c r="D61" t="s">
        <v>100</v>
      </c>
      <c r="E61" t="s">
        <v>123</v>
      </c>
      <c r="F61" t="s">
        <v>458</v>
      </c>
      <c r="G61" t="s">
        <v>399</v>
      </c>
      <c r="H61" t="s">
        <v>380</v>
      </c>
      <c r="I61" t="s">
        <v>150</v>
      </c>
      <c r="J61" t="s">
        <v>475</v>
      </c>
      <c r="K61" s="77">
        <v>0.5</v>
      </c>
      <c r="L61" t="s">
        <v>102</v>
      </c>
      <c r="M61" s="78">
        <v>3.5799999999999998E-2</v>
      </c>
      <c r="N61" s="78">
        <v>3.7400000000000003E-2</v>
      </c>
      <c r="O61" s="77">
        <v>402913</v>
      </c>
      <c r="P61" s="77">
        <v>101.99</v>
      </c>
      <c r="Q61" s="77">
        <v>0</v>
      </c>
      <c r="R61" s="77">
        <v>410.93096869999999</v>
      </c>
      <c r="S61" s="78">
        <v>2.9999999999999997E-4</v>
      </c>
      <c r="T61" s="78">
        <v>1.6999999999999999E-3</v>
      </c>
      <c r="U61" s="78">
        <v>2.0000000000000001E-4</v>
      </c>
    </row>
    <row r="62" spans="2:21">
      <c r="B62" t="s">
        <v>476</v>
      </c>
      <c r="C62" t="s">
        <v>477</v>
      </c>
      <c r="D62" t="s">
        <v>100</v>
      </c>
      <c r="E62" t="s">
        <v>123</v>
      </c>
      <c r="F62" t="s">
        <v>458</v>
      </c>
      <c r="G62" t="s">
        <v>399</v>
      </c>
      <c r="H62" t="s">
        <v>380</v>
      </c>
      <c r="I62" t="s">
        <v>150</v>
      </c>
      <c r="J62" t="s">
        <v>478</v>
      </c>
      <c r="K62" s="77">
        <v>3.87</v>
      </c>
      <c r="L62" t="s">
        <v>102</v>
      </c>
      <c r="M62" s="78">
        <v>4.1000000000000002E-2</v>
      </c>
      <c r="N62" s="78">
        <v>4.4999999999999998E-2</v>
      </c>
      <c r="O62" s="77">
        <v>3300000</v>
      </c>
      <c r="P62" s="77">
        <v>101.66</v>
      </c>
      <c r="Q62" s="77">
        <v>0</v>
      </c>
      <c r="R62" s="77">
        <v>3354.78</v>
      </c>
      <c r="S62" s="78">
        <v>4.5999999999999999E-3</v>
      </c>
      <c r="T62" s="78">
        <v>1.4200000000000001E-2</v>
      </c>
      <c r="U62" s="78">
        <v>1.6999999999999999E-3</v>
      </c>
    </row>
    <row r="63" spans="2:21">
      <c r="B63" t="s">
        <v>479</v>
      </c>
      <c r="C63" t="s">
        <v>480</v>
      </c>
      <c r="D63" t="s">
        <v>100</v>
      </c>
      <c r="E63" t="s">
        <v>123</v>
      </c>
      <c r="F63" t="s">
        <v>481</v>
      </c>
      <c r="G63" t="s">
        <v>112</v>
      </c>
      <c r="H63" t="s">
        <v>404</v>
      </c>
      <c r="I63" t="s">
        <v>207</v>
      </c>
      <c r="J63" t="s">
        <v>482</v>
      </c>
      <c r="K63" s="77">
        <v>3.79</v>
      </c>
      <c r="L63" t="s">
        <v>102</v>
      </c>
      <c r="M63" s="78">
        <v>0.04</v>
      </c>
      <c r="N63" s="78">
        <v>4.6600000000000003E-2</v>
      </c>
      <c r="O63" s="77">
        <v>4376000</v>
      </c>
      <c r="P63" s="77">
        <v>98.61</v>
      </c>
      <c r="Q63" s="77">
        <v>0</v>
      </c>
      <c r="R63" s="77">
        <v>4315.1736000000001</v>
      </c>
      <c r="S63" s="78">
        <v>8.0000000000000002E-3</v>
      </c>
      <c r="T63" s="78">
        <v>1.83E-2</v>
      </c>
      <c r="U63" s="78">
        <v>2.2000000000000001E-3</v>
      </c>
    </row>
    <row r="64" spans="2:21">
      <c r="B64" t="s">
        <v>483</v>
      </c>
      <c r="C64" t="s">
        <v>484</v>
      </c>
      <c r="D64" t="s">
        <v>100</v>
      </c>
      <c r="E64" t="s">
        <v>123</v>
      </c>
      <c r="F64" t="s">
        <v>485</v>
      </c>
      <c r="G64" t="s">
        <v>132</v>
      </c>
      <c r="H64" t="s">
        <v>404</v>
      </c>
      <c r="I64" t="s">
        <v>207</v>
      </c>
      <c r="J64" t="s">
        <v>486</v>
      </c>
      <c r="K64" s="77">
        <v>1.21</v>
      </c>
      <c r="L64" t="s">
        <v>102</v>
      </c>
      <c r="M64" s="78">
        <v>2.1600000000000001E-2</v>
      </c>
      <c r="N64" s="78">
        <v>3.8699999999999998E-2</v>
      </c>
      <c r="O64" s="77">
        <v>37213.35</v>
      </c>
      <c r="P64" s="77">
        <v>98.57</v>
      </c>
      <c r="Q64" s="77">
        <v>0</v>
      </c>
      <c r="R64" s="77">
        <v>36.681199094999997</v>
      </c>
      <c r="S64" s="78">
        <v>1E-4</v>
      </c>
      <c r="T64" s="78">
        <v>2.0000000000000001E-4</v>
      </c>
      <c r="U64" s="78">
        <v>0</v>
      </c>
    </row>
    <row r="65" spans="2:21">
      <c r="B65" t="s">
        <v>487</v>
      </c>
      <c r="C65" t="s">
        <v>488</v>
      </c>
      <c r="D65" t="s">
        <v>100</v>
      </c>
      <c r="E65" t="s">
        <v>123</v>
      </c>
      <c r="F65" t="s">
        <v>485</v>
      </c>
      <c r="G65" t="s">
        <v>132</v>
      </c>
      <c r="H65" t="s">
        <v>404</v>
      </c>
      <c r="I65" t="s">
        <v>207</v>
      </c>
      <c r="J65" t="s">
        <v>489</v>
      </c>
      <c r="K65" s="77">
        <v>3.27</v>
      </c>
      <c r="L65" t="s">
        <v>102</v>
      </c>
      <c r="M65" s="78">
        <v>0.04</v>
      </c>
      <c r="N65" s="78">
        <v>4.5699999999999998E-2</v>
      </c>
      <c r="O65" s="77">
        <v>657000</v>
      </c>
      <c r="P65" s="77">
        <v>99.25</v>
      </c>
      <c r="Q65" s="77">
        <v>0</v>
      </c>
      <c r="R65" s="77">
        <v>652.07249999999999</v>
      </c>
      <c r="S65" s="78">
        <v>8.9999999999999998E-4</v>
      </c>
      <c r="T65" s="78">
        <v>2.8E-3</v>
      </c>
      <c r="U65" s="78">
        <v>2.9999999999999997E-4</v>
      </c>
    </row>
    <row r="66" spans="2:21">
      <c r="B66" t="s">
        <v>490</v>
      </c>
      <c r="C66" t="s">
        <v>491</v>
      </c>
      <c r="D66" t="s">
        <v>100</v>
      </c>
      <c r="E66" t="s">
        <v>123</v>
      </c>
      <c r="F66" t="s">
        <v>492</v>
      </c>
      <c r="G66" t="s">
        <v>493</v>
      </c>
      <c r="H66" t="s">
        <v>415</v>
      </c>
      <c r="I66" t="s">
        <v>150</v>
      </c>
      <c r="J66" t="s">
        <v>494</v>
      </c>
      <c r="K66" s="77">
        <v>2.3199999999999998</v>
      </c>
      <c r="L66" t="s">
        <v>102</v>
      </c>
      <c r="M66" s="78">
        <v>2.9499999999999998E-2</v>
      </c>
      <c r="N66" s="78">
        <v>4.9799999999999997E-2</v>
      </c>
      <c r="O66" s="77">
        <v>3203867.3</v>
      </c>
      <c r="P66" s="77">
        <v>96.27</v>
      </c>
      <c r="Q66" s="77">
        <v>0</v>
      </c>
      <c r="R66" s="77">
        <v>3084.3630497099998</v>
      </c>
      <c r="S66" s="78">
        <v>1.12E-2</v>
      </c>
      <c r="T66" s="78">
        <v>1.2999999999999999E-2</v>
      </c>
      <c r="U66" s="78">
        <v>1.6000000000000001E-3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497</v>
      </c>
      <c r="G67" t="s">
        <v>498</v>
      </c>
      <c r="H67" t="s">
        <v>415</v>
      </c>
      <c r="I67" t="s">
        <v>150</v>
      </c>
      <c r="J67" t="s">
        <v>499</v>
      </c>
      <c r="K67" s="77">
        <v>3.72</v>
      </c>
      <c r="L67" t="s">
        <v>102</v>
      </c>
      <c r="M67" s="78">
        <v>2.0500000000000001E-2</v>
      </c>
      <c r="N67" s="78">
        <v>5.2299999999999999E-2</v>
      </c>
      <c r="O67" s="77">
        <v>2044444.63</v>
      </c>
      <c r="P67" s="77">
        <v>90.36</v>
      </c>
      <c r="Q67" s="77">
        <v>0</v>
      </c>
      <c r="R67" s="77">
        <v>1847.360167668</v>
      </c>
      <c r="S67" s="78">
        <v>3.3999999999999998E-3</v>
      </c>
      <c r="T67" s="78">
        <v>7.7999999999999996E-3</v>
      </c>
      <c r="U67" s="78">
        <v>8.9999999999999998E-4</v>
      </c>
    </row>
    <row r="68" spans="2:21">
      <c r="B68" t="s">
        <v>500</v>
      </c>
      <c r="C68" t="s">
        <v>501</v>
      </c>
      <c r="D68" t="s">
        <v>100</v>
      </c>
      <c r="E68" t="s">
        <v>123</v>
      </c>
      <c r="F68" t="s">
        <v>502</v>
      </c>
      <c r="G68" t="s">
        <v>403</v>
      </c>
      <c r="H68" t="s">
        <v>415</v>
      </c>
      <c r="I68" t="s">
        <v>150</v>
      </c>
      <c r="J68" t="s">
        <v>503</v>
      </c>
      <c r="K68" s="77">
        <v>4.13</v>
      </c>
      <c r="L68" t="s">
        <v>102</v>
      </c>
      <c r="M68" s="78">
        <v>3.2500000000000001E-2</v>
      </c>
      <c r="N68" s="78">
        <v>5.7000000000000002E-2</v>
      </c>
      <c r="O68" s="77">
        <v>100000</v>
      </c>
      <c r="P68" s="77">
        <v>90.77</v>
      </c>
      <c r="Q68" s="77">
        <v>1.625</v>
      </c>
      <c r="R68" s="77">
        <v>92.394999999999996</v>
      </c>
      <c r="S68" s="78">
        <v>2.9999999999999997E-4</v>
      </c>
      <c r="T68" s="78">
        <v>4.0000000000000002E-4</v>
      </c>
      <c r="U68" s="78">
        <v>0</v>
      </c>
    </row>
    <row r="69" spans="2:21">
      <c r="B69" t="s">
        <v>504</v>
      </c>
      <c r="C69" t="s">
        <v>505</v>
      </c>
      <c r="D69" t="s">
        <v>100</v>
      </c>
      <c r="E69" t="s">
        <v>123</v>
      </c>
      <c r="F69" t="s">
        <v>506</v>
      </c>
      <c r="G69" t="s">
        <v>493</v>
      </c>
      <c r="H69" t="s">
        <v>507</v>
      </c>
      <c r="I69" t="s">
        <v>207</v>
      </c>
      <c r="J69" t="s">
        <v>508</v>
      </c>
      <c r="K69" s="77">
        <v>1.54</v>
      </c>
      <c r="L69" t="s">
        <v>102</v>
      </c>
      <c r="M69" s="78">
        <v>4.2000000000000003E-2</v>
      </c>
      <c r="N69" s="78">
        <v>4.3299999999999998E-2</v>
      </c>
      <c r="O69" s="77">
        <v>81000.009999999995</v>
      </c>
      <c r="P69" s="77">
        <v>101.8</v>
      </c>
      <c r="Q69" s="77">
        <v>0</v>
      </c>
      <c r="R69" s="77">
        <v>82.458010180000002</v>
      </c>
      <c r="S69" s="78">
        <v>2.0000000000000001E-4</v>
      </c>
      <c r="T69" s="78">
        <v>2.9999999999999997E-4</v>
      </c>
      <c r="U69" s="78">
        <v>0</v>
      </c>
    </row>
    <row r="70" spans="2:21">
      <c r="B70" t="s">
        <v>509</v>
      </c>
      <c r="C70" t="s">
        <v>510</v>
      </c>
      <c r="D70" t="s">
        <v>100</v>
      </c>
      <c r="E70" t="s">
        <v>123</v>
      </c>
      <c r="F70" t="s">
        <v>506</v>
      </c>
      <c r="G70" t="s">
        <v>493</v>
      </c>
      <c r="H70" t="s">
        <v>507</v>
      </c>
      <c r="I70" t="s">
        <v>207</v>
      </c>
      <c r="J70" t="s">
        <v>511</v>
      </c>
      <c r="K70" s="77">
        <v>2.99</v>
      </c>
      <c r="L70" t="s">
        <v>102</v>
      </c>
      <c r="M70" s="78">
        <v>4.2999999999999997E-2</v>
      </c>
      <c r="N70" s="78">
        <v>0.05</v>
      </c>
      <c r="O70" s="77">
        <v>1299159.03</v>
      </c>
      <c r="P70" s="77">
        <v>99.49</v>
      </c>
      <c r="Q70" s="77">
        <v>0</v>
      </c>
      <c r="R70" s="77">
        <v>1292.533318947</v>
      </c>
      <c r="S70" s="78">
        <v>1.2999999999999999E-3</v>
      </c>
      <c r="T70" s="78">
        <v>5.4999999999999997E-3</v>
      </c>
      <c r="U70" s="78">
        <v>6.9999999999999999E-4</v>
      </c>
    </row>
    <row r="71" spans="2:21">
      <c r="B71" t="s">
        <v>512</v>
      </c>
      <c r="C71" t="s">
        <v>513</v>
      </c>
      <c r="D71" t="s">
        <v>100</v>
      </c>
      <c r="E71" t="s">
        <v>123</v>
      </c>
      <c r="F71" t="s">
        <v>514</v>
      </c>
      <c r="G71" t="s">
        <v>420</v>
      </c>
      <c r="H71" t="s">
        <v>507</v>
      </c>
      <c r="I71" t="s">
        <v>207</v>
      </c>
      <c r="J71" t="s">
        <v>515</v>
      </c>
      <c r="K71" s="77">
        <v>1.21</v>
      </c>
      <c r="L71" t="s">
        <v>102</v>
      </c>
      <c r="M71" s="78">
        <v>5.8999999999999997E-2</v>
      </c>
      <c r="N71" s="78">
        <v>4.0399999999999998E-2</v>
      </c>
      <c r="O71" s="77">
        <v>43892.5</v>
      </c>
      <c r="P71" s="77">
        <v>103.75</v>
      </c>
      <c r="Q71" s="77">
        <v>0</v>
      </c>
      <c r="R71" s="77">
        <v>45.53846875</v>
      </c>
      <c r="S71" s="78">
        <v>1E-4</v>
      </c>
      <c r="T71" s="78">
        <v>2.0000000000000001E-4</v>
      </c>
      <c r="U71" s="78">
        <v>0</v>
      </c>
    </row>
    <row r="72" spans="2:21">
      <c r="B72" t="s">
        <v>516</v>
      </c>
      <c r="C72" t="s">
        <v>517</v>
      </c>
      <c r="D72" t="s">
        <v>100</v>
      </c>
      <c r="E72" t="s">
        <v>123</v>
      </c>
      <c r="F72" t="s">
        <v>514</v>
      </c>
      <c r="G72" t="s">
        <v>420</v>
      </c>
      <c r="H72" t="s">
        <v>507</v>
      </c>
      <c r="I72" t="s">
        <v>207</v>
      </c>
      <c r="J72" t="s">
        <v>518</v>
      </c>
      <c r="K72" s="77">
        <v>3.8</v>
      </c>
      <c r="L72" t="s">
        <v>102</v>
      </c>
      <c r="M72" s="78">
        <v>2.7E-2</v>
      </c>
      <c r="N72" s="78">
        <v>5.3900000000000003E-2</v>
      </c>
      <c r="O72" s="77">
        <v>3584817.98</v>
      </c>
      <c r="P72" s="77">
        <v>90.59</v>
      </c>
      <c r="Q72" s="77">
        <v>0</v>
      </c>
      <c r="R72" s="77">
        <v>3247.4866080820002</v>
      </c>
      <c r="S72" s="78">
        <v>4.7000000000000002E-3</v>
      </c>
      <c r="T72" s="78">
        <v>1.37E-2</v>
      </c>
      <c r="U72" s="78">
        <v>1.6999999999999999E-3</v>
      </c>
    </row>
    <row r="73" spans="2:21">
      <c r="B73" t="s">
        <v>519</v>
      </c>
      <c r="C73" t="s">
        <v>520</v>
      </c>
      <c r="D73" t="s">
        <v>100</v>
      </c>
      <c r="E73" t="s">
        <v>123</v>
      </c>
      <c r="F73" t="s">
        <v>521</v>
      </c>
      <c r="G73" t="s">
        <v>112</v>
      </c>
      <c r="H73" t="s">
        <v>507</v>
      </c>
      <c r="I73" t="s">
        <v>207</v>
      </c>
      <c r="J73" t="s">
        <v>522</v>
      </c>
      <c r="K73" s="77">
        <v>1.18</v>
      </c>
      <c r="L73" t="s">
        <v>102</v>
      </c>
      <c r="M73" s="78">
        <v>4.5499999999999999E-2</v>
      </c>
      <c r="N73" s="78">
        <v>4.2500000000000003E-2</v>
      </c>
      <c r="O73" s="77">
        <v>2052639.95</v>
      </c>
      <c r="P73" s="77">
        <v>102.11</v>
      </c>
      <c r="Q73" s="77">
        <v>0</v>
      </c>
      <c r="R73" s="77">
        <v>2095.950652945</v>
      </c>
      <c r="S73" s="78">
        <v>6.7999999999999996E-3</v>
      </c>
      <c r="T73" s="78">
        <v>8.8999999999999999E-3</v>
      </c>
      <c r="U73" s="78">
        <v>1.1000000000000001E-3</v>
      </c>
    </row>
    <row r="74" spans="2:21">
      <c r="B74" t="s">
        <v>523</v>
      </c>
      <c r="C74" t="s">
        <v>524</v>
      </c>
      <c r="D74" t="s">
        <v>100</v>
      </c>
      <c r="E74" t="s">
        <v>123</v>
      </c>
      <c r="F74" t="s">
        <v>525</v>
      </c>
      <c r="G74" t="s">
        <v>132</v>
      </c>
      <c r="H74" t="s">
        <v>507</v>
      </c>
      <c r="I74" t="s">
        <v>207</v>
      </c>
      <c r="J74" t="s">
        <v>526</v>
      </c>
      <c r="K74" s="77">
        <v>4.9000000000000004</v>
      </c>
      <c r="L74" t="s">
        <v>102</v>
      </c>
      <c r="M74" s="78">
        <v>4.7300000000000002E-2</v>
      </c>
      <c r="N74" s="78">
        <v>5.3600000000000002E-2</v>
      </c>
      <c r="O74" s="77">
        <v>2030000</v>
      </c>
      <c r="P74" s="77">
        <v>97.59</v>
      </c>
      <c r="Q74" s="77">
        <v>0</v>
      </c>
      <c r="R74" s="77">
        <v>1981.077</v>
      </c>
      <c r="S74" s="78">
        <v>5.1000000000000004E-3</v>
      </c>
      <c r="T74" s="78">
        <v>8.3999999999999995E-3</v>
      </c>
      <c r="U74" s="78">
        <v>1E-3</v>
      </c>
    </row>
    <row r="75" spans="2:21">
      <c r="B75" t="s">
        <v>527</v>
      </c>
      <c r="C75" t="s">
        <v>528</v>
      </c>
      <c r="D75" t="s">
        <v>100</v>
      </c>
      <c r="E75" t="s">
        <v>123</v>
      </c>
      <c r="F75" t="s">
        <v>419</v>
      </c>
      <c r="G75" t="s">
        <v>420</v>
      </c>
      <c r="H75" t="s">
        <v>421</v>
      </c>
      <c r="I75" t="s">
        <v>207</v>
      </c>
      <c r="J75" t="s">
        <v>529</v>
      </c>
      <c r="K75" s="77">
        <v>4.67</v>
      </c>
      <c r="L75" t="s">
        <v>102</v>
      </c>
      <c r="M75" s="78">
        <v>2.5000000000000001E-2</v>
      </c>
      <c r="N75" s="78">
        <v>5.5599999999999997E-2</v>
      </c>
      <c r="O75" s="77">
        <v>2348000</v>
      </c>
      <c r="P75" s="77">
        <v>87.38</v>
      </c>
      <c r="Q75" s="77">
        <v>0</v>
      </c>
      <c r="R75" s="77">
        <v>2051.6824000000001</v>
      </c>
      <c r="S75" s="78">
        <v>2.8E-3</v>
      </c>
      <c r="T75" s="78">
        <v>8.6999999999999994E-3</v>
      </c>
      <c r="U75" s="78">
        <v>1E-3</v>
      </c>
    </row>
    <row r="76" spans="2:21">
      <c r="B76" t="s">
        <v>530</v>
      </c>
      <c r="C76" t="s">
        <v>531</v>
      </c>
      <c r="D76" t="s">
        <v>100</v>
      </c>
      <c r="E76" t="s">
        <v>123</v>
      </c>
      <c r="F76" t="s">
        <v>532</v>
      </c>
      <c r="G76" t="s">
        <v>493</v>
      </c>
      <c r="H76" t="s">
        <v>533</v>
      </c>
      <c r="I76" t="s">
        <v>150</v>
      </c>
      <c r="J76" t="s">
        <v>534</v>
      </c>
      <c r="K76" s="77">
        <v>3.98</v>
      </c>
      <c r="L76" t="s">
        <v>102</v>
      </c>
      <c r="M76" s="78">
        <v>1.72E-2</v>
      </c>
      <c r="N76" s="78">
        <v>5.8000000000000003E-2</v>
      </c>
      <c r="O76" s="77">
        <v>2000000</v>
      </c>
      <c r="P76" s="77">
        <v>96.01</v>
      </c>
      <c r="Q76" s="77">
        <v>0</v>
      </c>
      <c r="R76" s="77">
        <v>1920.2</v>
      </c>
      <c r="S76" s="78">
        <v>4.0000000000000001E-3</v>
      </c>
      <c r="T76" s="78">
        <v>8.0999999999999996E-3</v>
      </c>
      <c r="U76" s="78">
        <v>1E-3</v>
      </c>
    </row>
    <row r="77" spans="2:21">
      <c r="B77" t="s">
        <v>535</v>
      </c>
      <c r="C77" t="s">
        <v>536</v>
      </c>
      <c r="D77" t="s">
        <v>100</v>
      </c>
      <c r="E77" t="s">
        <v>123</v>
      </c>
      <c r="F77" t="s">
        <v>537</v>
      </c>
      <c r="G77" t="s">
        <v>403</v>
      </c>
      <c r="H77" t="s">
        <v>538</v>
      </c>
      <c r="I77" t="s">
        <v>150</v>
      </c>
      <c r="J77" t="s">
        <v>539</v>
      </c>
      <c r="K77" s="77">
        <v>1.35</v>
      </c>
      <c r="L77" t="s">
        <v>102</v>
      </c>
      <c r="M77" s="78">
        <v>3.5499999999999997E-2</v>
      </c>
      <c r="N77" s="78">
        <v>9.4E-2</v>
      </c>
      <c r="O77" s="77">
        <v>0.25</v>
      </c>
      <c r="P77" s="77">
        <v>93.97</v>
      </c>
      <c r="Q77" s="77">
        <v>0</v>
      </c>
      <c r="R77" s="77">
        <v>2.34925E-4</v>
      </c>
      <c r="S77" s="78">
        <v>0</v>
      </c>
      <c r="T77" s="78">
        <v>0</v>
      </c>
      <c r="U77" s="78">
        <v>0</v>
      </c>
    </row>
    <row r="78" spans="2:21">
      <c r="B78" t="s">
        <v>540</v>
      </c>
      <c r="C78" t="s">
        <v>541</v>
      </c>
      <c r="D78" t="s">
        <v>100</v>
      </c>
      <c r="E78" t="s">
        <v>123</v>
      </c>
      <c r="F78" t="s">
        <v>542</v>
      </c>
      <c r="G78" t="s">
        <v>132</v>
      </c>
      <c r="H78" t="s">
        <v>218</v>
      </c>
      <c r="I78" t="s">
        <v>426</v>
      </c>
      <c r="J78" t="s">
        <v>543</v>
      </c>
      <c r="K78" s="77">
        <v>2.08</v>
      </c>
      <c r="L78" t="s">
        <v>102</v>
      </c>
      <c r="M78" s="78">
        <v>3.85E-2</v>
      </c>
      <c r="N78" s="78">
        <v>4.7699999999999999E-2</v>
      </c>
      <c r="O78" s="77">
        <v>0.23</v>
      </c>
      <c r="P78" s="77">
        <v>99.5</v>
      </c>
      <c r="Q78" s="77">
        <v>0</v>
      </c>
      <c r="R78" s="77">
        <v>2.2885000000000001E-4</v>
      </c>
      <c r="S78" s="78">
        <v>0</v>
      </c>
      <c r="T78" s="78">
        <v>0</v>
      </c>
      <c r="U78" s="78">
        <v>0</v>
      </c>
    </row>
    <row r="79" spans="2:21">
      <c r="B79" t="s">
        <v>544</v>
      </c>
      <c r="C79" t="s">
        <v>545</v>
      </c>
      <c r="D79" t="s">
        <v>100</v>
      </c>
      <c r="E79" t="s">
        <v>123</v>
      </c>
      <c r="F79" t="s">
        <v>542</v>
      </c>
      <c r="G79" t="s">
        <v>132</v>
      </c>
      <c r="H79" t="s">
        <v>218</v>
      </c>
      <c r="I79" t="s">
        <v>426</v>
      </c>
      <c r="J79" t="s">
        <v>299</v>
      </c>
      <c r="K79" s="77">
        <v>3.84</v>
      </c>
      <c r="L79" t="s">
        <v>102</v>
      </c>
      <c r="M79" s="78">
        <v>3.6499999999999998E-2</v>
      </c>
      <c r="N79" s="78">
        <v>5.7500000000000002E-2</v>
      </c>
      <c r="O79" s="77">
        <v>2300000</v>
      </c>
      <c r="P79" s="77">
        <v>93.74</v>
      </c>
      <c r="Q79" s="77">
        <v>0</v>
      </c>
      <c r="R79" s="77">
        <v>2156.02</v>
      </c>
      <c r="S79" s="78">
        <v>1.6000000000000001E-3</v>
      </c>
      <c r="T79" s="78">
        <v>9.1000000000000004E-3</v>
      </c>
      <c r="U79" s="78">
        <v>1.1000000000000001E-3</v>
      </c>
    </row>
    <row r="80" spans="2:21">
      <c r="B80" s="79" t="s">
        <v>292</v>
      </c>
      <c r="C80" s="16"/>
      <c r="D80" s="16"/>
      <c r="E80" s="16"/>
      <c r="F80" s="16"/>
      <c r="K80" s="81">
        <v>2.54</v>
      </c>
      <c r="N80" s="80">
        <v>9.3700000000000006E-2</v>
      </c>
      <c r="O80" s="81">
        <v>16459781.390000001</v>
      </c>
      <c r="Q80" s="81">
        <v>157.45399</v>
      </c>
      <c r="R80" s="81">
        <v>15281.729984652</v>
      </c>
      <c r="T80" s="80">
        <v>6.4600000000000005E-2</v>
      </c>
      <c r="U80" s="80">
        <v>7.7999999999999996E-3</v>
      </c>
    </row>
    <row r="81" spans="2:21">
      <c r="B81" t="s">
        <v>546</v>
      </c>
      <c r="C81" t="s">
        <v>547</v>
      </c>
      <c r="D81" t="s">
        <v>100</v>
      </c>
      <c r="E81" t="s">
        <v>123</v>
      </c>
      <c r="F81" t="s">
        <v>548</v>
      </c>
      <c r="G81" t="s">
        <v>549</v>
      </c>
      <c r="H81" t="s">
        <v>380</v>
      </c>
      <c r="I81" t="s">
        <v>150</v>
      </c>
      <c r="J81" t="s">
        <v>550</v>
      </c>
      <c r="K81" s="77">
        <v>3.68</v>
      </c>
      <c r="L81" t="s">
        <v>102</v>
      </c>
      <c r="M81" s="78">
        <v>5.4800000000000001E-2</v>
      </c>
      <c r="N81" s="78">
        <v>7.1800000000000003E-2</v>
      </c>
      <c r="O81" s="77">
        <v>2521350.63</v>
      </c>
      <c r="P81" s="77">
        <v>95.07</v>
      </c>
      <c r="Q81" s="77">
        <v>0</v>
      </c>
      <c r="R81" s="77">
        <v>2397.0480439409998</v>
      </c>
      <c r="S81" s="78">
        <v>1.12E-2</v>
      </c>
      <c r="T81" s="78">
        <v>1.01E-2</v>
      </c>
      <c r="U81" s="78">
        <v>1.1999999999999999E-3</v>
      </c>
    </row>
    <row r="82" spans="2:21">
      <c r="B82" t="s">
        <v>551</v>
      </c>
      <c r="C82" t="s">
        <v>552</v>
      </c>
      <c r="D82" t="s">
        <v>100</v>
      </c>
      <c r="E82" t="s">
        <v>123</v>
      </c>
      <c r="F82" t="s">
        <v>553</v>
      </c>
      <c r="G82" t="s">
        <v>549</v>
      </c>
      <c r="H82" t="s">
        <v>554</v>
      </c>
      <c r="I82" t="s">
        <v>150</v>
      </c>
      <c r="J82" t="s">
        <v>555</v>
      </c>
      <c r="K82" s="77">
        <v>4.21</v>
      </c>
      <c r="L82" t="s">
        <v>102</v>
      </c>
      <c r="M82" s="78">
        <v>4.6899999999999997E-2</v>
      </c>
      <c r="N82" s="78">
        <v>7.1999999999999995E-2</v>
      </c>
      <c r="O82" s="77">
        <v>2312367.65</v>
      </c>
      <c r="P82" s="77">
        <v>93.59</v>
      </c>
      <c r="Q82" s="77">
        <v>0</v>
      </c>
      <c r="R82" s="77">
        <v>2164.144883635</v>
      </c>
      <c r="S82" s="78">
        <v>1.6999999999999999E-3</v>
      </c>
      <c r="T82" s="78">
        <v>9.1999999999999998E-3</v>
      </c>
      <c r="U82" s="78">
        <v>1.1000000000000001E-3</v>
      </c>
    </row>
    <row r="83" spans="2:21">
      <c r="B83" t="s">
        <v>556</v>
      </c>
      <c r="C83" t="s">
        <v>557</v>
      </c>
      <c r="D83" t="s">
        <v>100</v>
      </c>
      <c r="E83" t="s">
        <v>123</v>
      </c>
      <c r="F83" t="s">
        <v>553</v>
      </c>
      <c r="G83" t="s">
        <v>549</v>
      </c>
      <c r="H83" t="s">
        <v>554</v>
      </c>
      <c r="I83" t="s">
        <v>150</v>
      </c>
      <c r="J83" t="s">
        <v>558</v>
      </c>
      <c r="K83" s="77">
        <v>4.09</v>
      </c>
      <c r="L83" t="s">
        <v>102</v>
      </c>
      <c r="M83" s="78">
        <v>4.6899999999999997E-2</v>
      </c>
      <c r="N83" s="78">
        <v>7.5300000000000006E-2</v>
      </c>
      <c r="O83" s="77">
        <v>2517418.69</v>
      </c>
      <c r="P83" s="77">
        <v>91</v>
      </c>
      <c r="Q83" s="77">
        <v>0</v>
      </c>
      <c r="R83" s="77">
        <v>2290.8510078999998</v>
      </c>
      <c r="S83" s="78">
        <v>1.6000000000000001E-3</v>
      </c>
      <c r="T83" s="78">
        <v>9.7000000000000003E-3</v>
      </c>
      <c r="U83" s="78">
        <v>1.1999999999999999E-3</v>
      </c>
    </row>
    <row r="84" spans="2:21">
      <c r="B84" t="s">
        <v>559</v>
      </c>
      <c r="C84" t="s">
        <v>560</v>
      </c>
      <c r="D84" t="s">
        <v>100</v>
      </c>
      <c r="E84" t="s">
        <v>123</v>
      </c>
      <c r="F84" t="s">
        <v>514</v>
      </c>
      <c r="G84" t="s">
        <v>420</v>
      </c>
      <c r="H84" t="s">
        <v>507</v>
      </c>
      <c r="I84" t="s">
        <v>207</v>
      </c>
      <c r="J84" t="s">
        <v>561</v>
      </c>
      <c r="K84" s="77">
        <v>2.04</v>
      </c>
      <c r="L84" t="s">
        <v>102</v>
      </c>
      <c r="M84" s="78">
        <v>4.7E-2</v>
      </c>
      <c r="N84" s="78">
        <v>7.3700000000000002E-2</v>
      </c>
      <c r="O84" s="77">
        <v>2619481.06</v>
      </c>
      <c r="P84" s="77">
        <v>92.75</v>
      </c>
      <c r="Q84" s="77">
        <v>157.45399</v>
      </c>
      <c r="R84" s="77">
        <v>2587.0226731500002</v>
      </c>
      <c r="S84" s="78">
        <v>4.8999999999999998E-3</v>
      </c>
      <c r="T84" s="78">
        <v>1.09E-2</v>
      </c>
      <c r="U84" s="78">
        <v>1.2999999999999999E-3</v>
      </c>
    </row>
    <row r="85" spans="2:21">
      <c r="B85" t="s">
        <v>562</v>
      </c>
      <c r="C85" t="s">
        <v>563</v>
      </c>
      <c r="D85" t="s">
        <v>100</v>
      </c>
      <c r="E85" t="s">
        <v>123</v>
      </c>
      <c r="F85" t="s">
        <v>514</v>
      </c>
      <c r="G85" t="s">
        <v>420</v>
      </c>
      <c r="H85" t="s">
        <v>507</v>
      </c>
      <c r="I85" t="s">
        <v>207</v>
      </c>
      <c r="J85" t="s">
        <v>564</v>
      </c>
      <c r="K85" s="77">
        <v>0.73</v>
      </c>
      <c r="L85" t="s">
        <v>102</v>
      </c>
      <c r="M85" s="78">
        <v>6.7000000000000004E-2</v>
      </c>
      <c r="N85" s="78">
        <v>7.0599999999999996E-2</v>
      </c>
      <c r="O85" s="77">
        <v>1359751.63</v>
      </c>
      <c r="P85" s="77">
        <v>93.22</v>
      </c>
      <c r="Q85" s="77">
        <v>0</v>
      </c>
      <c r="R85" s="77">
        <v>1267.5604694860001</v>
      </c>
      <c r="S85" s="78">
        <v>3.2000000000000002E-3</v>
      </c>
      <c r="T85" s="78">
        <v>5.4000000000000003E-3</v>
      </c>
      <c r="U85" s="78">
        <v>5.9999999999999995E-4</v>
      </c>
    </row>
    <row r="86" spans="2:21">
      <c r="B86" t="s">
        <v>565</v>
      </c>
      <c r="C86" t="s">
        <v>566</v>
      </c>
      <c r="D86" t="s">
        <v>100</v>
      </c>
      <c r="E86" t="s">
        <v>123</v>
      </c>
      <c r="F86" t="s">
        <v>567</v>
      </c>
      <c r="G86" t="s">
        <v>568</v>
      </c>
      <c r="H86" t="s">
        <v>421</v>
      </c>
      <c r="I86" t="s">
        <v>207</v>
      </c>
      <c r="J86" t="s">
        <v>569</v>
      </c>
      <c r="K86" s="77">
        <v>0.96</v>
      </c>
      <c r="L86" t="s">
        <v>102</v>
      </c>
      <c r="M86" s="78">
        <v>4.3299999999999998E-2</v>
      </c>
      <c r="N86" s="78">
        <v>7.3499999999999996E-2</v>
      </c>
      <c r="O86" s="77">
        <v>2429411.73</v>
      </c>
      <c r="P86" s="77">
        <v>99.8</v>
      </c>
      <c r="Q86" s="77">
        <v>0</v>
      </c>
      <c r="R86" s="77">
        <v>2424.5529065400001</v>
      </c>
      <c r="S86" s="78">
        <v>7.1000000000000004E-3</v>
      </c>
      <c r="T86" s="78">
        <v>1.03E-2</v>
      </c>
      <c r="U86" s="78">
        <v>1.1999999999999999E-3</v>
      </c>
    </row>
    <row r="87" spans="2:21">
      <c r="B87" t="s">
        <v>570</v>
      </c>
      <c r="C87" t="s">
        <v>571</v>
      </c>
      <c r="D87" t="s">
        <v>100</v>
      </c>
      <c r="E87" t="s">
        <v>123</v>
      </c>
      <c r="F87" t="s">
        <v>572</v>
      </c>
      <c r="G87" t="s">
        <v>132</v>
      </c>
      <c r="H87" t="s">
        <v>218</v>
      </c>
      <c r="I87" t="s">
        <v>426</v>
      </c>
      <c r="J87" t="s">
        <v>573</v>
      </c>
      <c r="K87" s="77">
        <v>1.42</v>
      </c>
      <c r="L87" t="s">
        <v>102</v>
      </c>
      <c r="M87" s="78">
        <v>5.9499999999999997E-2</v>
      </c>
      <c r="N87" s="78">
        <v>0.22020000000000001</v>
      </c>
      <c r="O87" s="77">
        <v>2700000</v>
      </c>
      <c r="P87" s="77">
        <v>79.650000000000006</v>
      </c>
      <c r="Q87" s="77">
        <v>0</v>
      </c>
      <c r="R87" s="77">
        <v>2150.5500000000002</v>
      </c>
      <c r="S87" s="78">
        <v>3.3E-3</v>
      </c>
      <c r="T87" s="78">
        <v>9.1000000000000004E-3</v>
      </c>
      <c r="U87" s="78">
        <v>1.1000000000000001E-3</v>
      </c>
    </row>
    <row r="88" spans="2:21">
      <c r="B88" s="79" t="s">
        <v>574</v>
      </c>
      <c r="C88" s="16"/>
      <c r="D88" s="16"/>
      <c r="E88" s="16"/>
      <c r="F88" s="16"/>
      <c r="K88" s="81">
        <v>0</v>
      </c>
      <c r="N88" s="80">
        <v>0</v>
      </c>
      <c r="O88" s="81">
        <v>0</v>
      </c>
      <c r="Q88" s="81">
        <v>0</v>
      </c>
      <c r="R88" s="81">
        <v>0</v>
      </c>
      <c r="T88" s="80">
        <v>0</v>
      </c>
      <c r="U88" s="80">
        <v>0</v>
      </c>
    </row>
    <row r="89" spans="2:21">
      <c r="B89" t="s">
        <v>218</v>
      </c>
      <c r="C89" t="s">
        <v>218</v>
      </c>
      <c r="D89" s="16"/>
      <c r="E89" s="16"/>
      <c r="F89" s="16"/>
      <c r="G89" t="s">
        <v>218</v>
      </c>
      <c r="H89" t="s">
        <v>218</v>
      </c>
      <c r="K89" s="77">
        <v>0</v>
      </c>
      <c r="L89" t="s">
        <v>218</v>
      </c>
      <c r="M89" s="78">
        <v>0</v>
      </c>
      <c r="N89" s="78">
        <v>0</v>
      </c>
      <c r="O89" s="77">
        <v>0</v>
      </c>
      <c r="P89" s="77">
        <v>0</v>
      </c>
      <c r="R89" s="77">
        <v>0</v>
      </c>
      <c r="S89" s="78">
        <v>0</v>
      </c>
      <c r="T89" s="78">
        <v>0</v>
      </c>
      <c r="U89" s="78">
        <v>0</v>
      </c>
    </row>
    <row r="90" spans="2:21">
      <c r="B90" s="79" t="s">
        <v>223</v>
      </c>
      <c r="C90" s="16"/>
      <c r="D90" s="16"/>
      <c r="E90" s="16"/>
      <c r="F90" s="16"/>
      <c r="K90" s="81">
        <v>2.62</v>
      </c>
      <c r="N90" s="80">
        <v>5.5899999999999998E-2</v>
      </c>
      <c r="O90" s="81">
        <v>3570000</v>
      </c>
      <c r="Q90" s="81">
        <v>0</v>
      </c>
      <c r="R90" s="81">
        <v>12092.07777124572</v>
      </c>
      <c r="T90" s="80">
        <v>5.1200000000000002E-2</v>
      </c>
      <c r="U90" s="80">
        <v>6.1999999999999998E-3</v>
      </c>
    </row>
    <row r="91" spans="2:21">
      <c r="B91" s="79" t="s">
        <v>293</v>
      </c>
      <c r="C91" s="16"/>
      <c r="D91" s="16"/>
      <c r="E91" s="16"/>
      <c r="F91" s="16"/>
      <c r="K91" s="81">
        <v>0</v>
      </c>
      <c r="N91" s="80">
        <v>0</v>
      </c>
      <c r="O91" s="81">
        <v>0</v>
      </c>
      <c r="Q91" s="81">
        <v>0</v>
      </c>
      <c r="R91" s="81">
        <v>0</v>
      </c>
      <c r="T91" s="80">
        <v>0</v>
      </c>
      <c r="U91" s="80">
        <v>0</v>
      </c>
    </row>
    <row r="92" spans="2:21">
      <c r="B92" t="s">
        <v>218</v>
      </c>
      <c r="C92" t="s">
        <v>218</v>
      </c>
      <c r="D92" s="16"/>
      <c r="E92" s="16"/>
      <c r="F92" s="16"/>
      <c r="G92" t="s">
        <v>218</v>
      </c>
      <c r="H92" t="s">
        <v>218</v>
      </c>
      <c r="K92" s="77">
        <v>0</v>
      </c>
      <c r="L92" t="s">
        <v>218</v>
      </c>
      <c r="M92" s="78">
        <v>0</v>
      </c>
      <c r="N92" s="78">
        <v>0</v>
      </c>
      <c r="O92" s="77">
        <v>0</v>
      </c>
      <c r="P92" s="77">
        <v>0</v>
      </c>
      <c r="R92" s="77">
        <v>0</v>
      </c>
      <c r="S92" s="78">
        <v>0</v>
      </c>
      <c r="T92" s="78">
        <v>0</v>
      </c>
      <c r="U92" s="78">
        <v>0</v>
      </c>
    </row>
    <row r="93" spans="2:21">
      <c r="B93" s="79" t="s">
        <v>294</v>
      </c>
      <c r="C93" s="16"/>
      <c r="D93" s="16"/>
      <c r="E93" s="16"/>
      <c r="F93" s="16"/>
      <c r="K93" s="81">
        <v>2.62</v>
      </c>
      <c r="N93" s="80">
        <v>5.5899999999999998E-2</v>
      </c>
      <c r="O93" s="81">
        <v>3570000</v>
      </c>
      <c r="Q93" s="81">
        <v>0</v>
      </c>
      <c r="R93" s="81">
        <v>12092.07777124572</v>
      </c>
      <c r="T93" s="80">
        <v>5.1200000000000002E-2</v>
      </c>
      <c r="U93" s="80">
        <v>6.1999999999999998E-3</v>
      </c>
    </row>
    <row r="94" spans="2:21">
      <c r="B94" t="s">
        <v>575</v>
      </c>
      <c r="C94" t="s">
        <v>576</v>
      </c>
      <c r="D94" t="s">
        <v>123</v>
      </c>
      <c r="E94" t="s">
        <v>577</v>
      </c>
      <c r="F94" t="s">
        <v>578</v>
      </c>
      <c r="G94" t="s">
        <v>579</v>
      </c>
      <c r="H94" t="s">
        <v>580</v>
      </c>
      <c r="I94" t="s">
        <v>581</v>
      </c>
      <c r="J94" t="s">
        <v>582</v>
      </c>
      <c r="K94" s="77">
        <v>2.38</v>
      </c>
      <c r="L94" t="s">
        <v>110</v>
      </c>
      <c r="M94" s="78">
        <v>3.3799999999999997E-2</v>
      </c>
      <c r="N94" s="78">
        <v>1.8100000000000002E-2</v>
      </c>
      <c r="O94" s="77">
        <v>400000</v>
      </c>
      <c r="P94" s="77">
        <v>94.796712325000001</v>
      </c>
      <c r="Q94" s="77">
        <v>0</v>
      </c>
      <c r="R94" s="77">
        <v>1300.00419414012</v>
      </c>
      <c r="S94" s="78">
        <v>5.5999999999999999E-3</v>
      </c>
      <c r="T94" s="78">
        <v>5.4999999999999997E-3</v>
      </c>
      <c r="U94" s="78">
        <v>6.9999999999999999E-4</v>
      </c>
    </row>
    <row r="95" spans="2:21">
      <c r="B95" t="s">
        <v>583</v>
      </c>
      <c r="C95" t="s">
        <v>584</v>
      </c>
      <c r="D95" t="s">
        <v>123</v>
      </c>
      <c r="E95" t="s">
        <v>577</v>
      </c>
      <c r="F95" t="s">
        <v>585</v>
      </c>
      <c r="G95" t="s">
        <v>586</v>
      </c>
      <c r="H95" t="s">
        <v>587</v>
      </c>
      <c r="I95" t="s">
        <v>391</v>
      </c>
      <c r="J95" t="s">
        <v>588</v>
      </c>
      <c r="K95" s="77">
        <v>0.05</v>
      </c>
      <c r="L95" t="s">
        <v>106</v>
      </c>
      <c r="M95" s="78">
        <v>2.4400000000000002E-2</v>
      </c>
      <c r="N95" s="78">
        <v>5.1400000000000001E-2</v>
      </c>
      <c r="O95" s="77">
        <v>455000</v>
      </c>
      <c r="P95" s="77">
        <v>100.54776945054945</v>
      </c>
      <c r="Q95" s="77">
        <v>0</v>
      </c>
      <c r="R95" s="77">
        <v>1617.6929531359999</v>
      </c>
      <c r="S95" s="78">
        <v>0</v>
      </c>
      <c r="T95" s="78">
        <v>6.7999999999999996E-3</v>
      </c>
      <c r="U95" s="78">
        <v>8.0000000000000004E-4</v>
      </c>
    </row>
    <row r="96" spans="2:21">
      <c r="B96" t="s">
        <v>589</v>
      </c>
      <c r="C96" t="s">
        <v>590</v>
      </c>
      <c r="D96" t="s">
        <v>123</v>
      </c>
      <c r="E96" t="s">
        <v>577</v>
      </c>
      <c r="F96" t="s">
        <v>591</v>
      </c>
      <c r="G96" t="s">
        <v>579</v>
      </c>
      <c r="H96" t="s">
        <v>587</v>
      </c>
      <c r="I96" t="s">
        <v>391</v>
      </c>
      <c r="J96" t="s">
        <v>588</v>
      </c>
      <c r="K96" s="77">
        <v>3.98</v>
      </c>
      <c r="L96" t="s">
        <v>106</v>
      </c>
      <c r="M96" s="78">
        <v>5.6300000000000003E-2</v>
      </c>
      <c r="N96" s="78">
        <v>8.0299999999999996E-2</v>
      </c>
      <c r="O96" s="77">
        <v>450000</v>
      </c>
      <c r="P96" s="77">
        <v>91.6875</v>
      </c>
      <c r="Q96" s="77">
        <v>0</v>
      </c>
      <c r="R96" s="77">
        <v>1458.9314999999999</v>
      </c>
      <c r="S96" s="78">
        <v>5.9999999999999995E-4</v>
      </c>
      <c r="T96" s="78">
        <v>6.1999999999999998E-3</v>
      </c>
      <c r="U96" s="78">
        <v>6.9999999999999999E-4</v>
      </c>
    </row>
    <row r="97" spans="2:21">
      <c r="B97" t="s">
        <v>592</v>
      </c>
      <c r="C97" t="s">
        <v>593</v>
      </c>
      <c r="D97" t="s">
        <v>107</v>
      </c>
      <c r="E97" t="s">
        <v>577</v>
      </c>
      <c r="F97" t="s">
        <v>594</v>
      </c>
      <c r="G97" t="s">
        <v>595</v>
      </c>
      <c r="H97" t="s">
        <v>587</v>
      </c>
      <c r="I97" t="s">
        <v>391</v>
      </c>
      <c r="J97" t="s">
        <v>588</v>
      </c>
      <c r="K97" s="77">
        <v>3.21</v>
      </c>
      <c r="L97" t="s">
        <v>106</v>
      </c>
      <c r="M97" s="78">
        <v>3.6299999999999999E-2</v>
      </c>
      <c r="N97" s="78">
        <v>6.0100000000000001E-2</v>
      </c>
      <c r="O97" s="77">
        <v>460000</v>
      </c>
      <c r="P97" s="77">
        <v>94.430589043478264</v>
      </c>
      <c r="Q97" s="77">
        <v>0</v>
      </c>
      <c r="R97" s="77">
        <v>1535.9701891456</v>
      </c>
      <c r="S97" s="78">
        <v>0</v>
      </c>
      <c r="T97" s="78">
        <v>6.4999999999999997E-3</v>
      </c>
      <c r="U97" s="78">
        <v>8.0000000000000004E-4</v>
      </c>
    </row>
    <row r="98" spans="2:21">
      <c r="B98" t="s">
        <v>596</v>
      </c>
      <c r="C98" t="s">
        <v>597</v>
      </c>
      <c r="D98" t="s">
        <v>598</v>
      </c>
      <c r="E98" t="s">
        <v>577</v>
      </c>
      <c r="F98" t="s">
        <v>599</v>
      </c>
      <c r="G98" t="s">
        <v>600</v>
      </c>
      <c r="H98" t="s">
        <v>601</v>
      </c>
      <c r="I98" t="s">
        <v>581</v>
      </c>
      <c r="J98" t="s">
        <v>588</v>
      </c>
      <c r="K98" s="77">
        <v>2.31</v>
      </c>
      <c r="L98" t="s">
        <v>106</v>
      </c>
      <c r="M98" s="78">
        <v>3.8800000000000001E-2</v>
      </c>
      <c r="N98" s="78">
        <v>5.5800000000000002E-2</v>
      </c>
      <c r="O98" s="77">
        <v>460000</v>
      </c>
      <c r="P98" s="77">
        <v>96.297200000000004</v>
      </c>
      <c r="Q98" s="77">
        <v>0</v>
      </c>
      <c r="R98" s="77">
        <v>1566.3317363199999</v>
      </c>
      <c r="S98" s="78">
        <v>5.0000000000000001E-4</v>
      </c>
      <c r="T98" s="78">
        <v>6.6E-3</v>
      </c>
      <c r="U98" s="78">
        <v>8.0000000000000004E-4</v>
      </c>
    </row>
    <row r="99" spans="2:21">
      <c r="B99" t="s">
        <v>602</v>
      </c>
      <c r="C99" t="s">
        <v>603</v>
      </c>
      <c r="D99" t="s">
        <v>598</v>
      </c>
      <c r="E99" t="s">
        <v>577</v>
      </c>
      <c r="F99" t="s">
        <v>604</v>
      </c>
      <c r="G99" t="s">
        <v>605</v>
      </c>
      <c r="H99" t="s">
        <v>606</v>
      </c>
      <c r="I99" t="s">
        <v>391</v>
      </c>
      <c r="J99" t="s">
        <v>588</v>
      </c>
      <c r="K99" s="77">
        <v>2.71</v>
      </c>
      <c r="L99" t="s">
        <v>106</v>
      </c>
      <c r="M99" s="78">
        <v>4.9000000000000002E-2</v>
      </c>
      <c r="N99" s="78">
        <v>5.2200000000000003E-2</v>
      </c>
      <c r="O99" s="77">
        <v>430000</v>
      </c>
      <c r="P99" s="77">
        <v>101.42042223255814</v>
      </c>
      <c r="Q99" s="77">
        <v>0</v>
      </c>
      <c r="R99" s="77">
        <v>1542.0772359616001</v>
      </c>
      <c r="S99" s="78">
        <v>0</v>
      </c>
      <c r="T99" s="78">
        <v>6.4999999999999997E-3</v>
      </c>
      <c r="U99" s="78">
        <v>8.0000000000000004E-4</v>
      </c>
    </row>
    <row r="100" spans="2:21">
      <c r="B100" t="s">
        <v>607</v>
      </c>
      <c r="C100" t="s">
        <v>608</v>
      </c>
      <c r="D100" t="s">
        <v>598</v>
      </c>
      <c r="E100" t="s">
        <v>577</v>
      </c>
      <c r="F100" t="s">
        <v>609</v>
      </c>
      <c r="G100" t="s">
        <v>610</v>
      </c>
      <c r="H100" t="s">
        <v>606</v>
      </c>
      <c r="I100" t="s">
        <v>391</v>
      </c>
      <c r="J100" t="s">
        <v>588</v>
      </c>
      <c r="K100" s="77">
        <v>3.33</v>
      </c>
      <c r="L100" t="s">
        <v>106</v>
      </c>
      <c r="M100" s="78">
        <v>3.4500000000000003E-2</v>
      </c>
      <c r="N100" s="78">
        <v>5.3100000000000001E-2</v>
      </c>
      <c r="O100" s="77">
        <v>465000</v>
      </c>
      <c r="P100" s="77">
        <v>95.683794516129026</v>
      </c>
      <c r="Q100" s="77">
        <v>0</v>
      </c>
      <c r="R100" s="77">
        <v>1573.271222952</v>
      </c>
      <c r="S100" s="78">
        <v>0</v>
      </c>
      <c r="T100" s="78">
        <v>6.7000000000000002E-3</v>
      </c>
      <c r="U100" s="78">
        <v>8.0000000000000004E-4</v>
      </c>
    </row>
    <row r="101" spans="2:21">
      <c r="B101" t="s">
        <v>611</v>
      </c>
      <c r="C101" t="s">
        <v>612</v>
      </c>
      <c r="D101" t="s">
        <v>598</v>
      </c>
      <c r="E101" t="s">
        <v>577</v>
      </c>
      <c r="F101" t="s">
        <v>613</v>
      </c>
      <c r="G101" t="s">
        <v>614</v>
      </c>
      <c r="H101" t="s">
        <v>615</v>
      </c>
      <c r="I101" t="s">
        <v>581</v>
      </c>
      <c r="J101" t="s">
        <v>588</v>
      </c>
      <c r="K101" s="77">
        <v>3.2</v>
      </c>
      <c r="L101" t="s">
        <v>106</v>
      </c>
      <c r="M101" s="78">
        <v>0.05</v>
      </c>
      <c r="N101" s="78">
        <v>7.22E-2</v>
      </c>
      <c r="O101" s="77">
        <v>450000</v>
      </c>
      <c r="P101" s="77">
        <v>94.130136977777781</v>
      </c>
      <c r="Q101" s="77">
        <v>0</v>
      </c>
      <c r="R101" s="77">
        <v>1497.7987395903999</v>
      </c>
      <c r="S101" s="78">
        <v>0</v>
      </c>
      <c r="T101" s="78">
        <v>6.3E-3</v>
      </c>
      <c r="U101" s="78">
        <v>8.0000000000000004E-4</v>
      </c>
    </row>
    <row r="102" spans="2:21">
      <c r="B102" t="s">
        <v>225</v>
      </c>
      <c r="C102" s="16"/>
      <c r="D102" s="16"/>
      <c r="E102" s="16"/>
      <c r="F102" s="16"/>
    </row>
    <row r="103" spans="2:21">
      <c r="B103" t="s">
        <v>287</v>
      </c>
      <c r="C103" s="16"/>
      <c r="D103" s="16"/>
      <c r="E103" s="16"/>
      <c r="F103" s="16"/>
    </row>
    <row r="104" spans="2:21">
      <c r="B104" t="s">
        <v>288</v>
      </c>
      <c r="C104" s="16"/>
      <c r="D104" s="16"/>
      <c r="E104" s="16"/>
      <c r="F104" s="16"/>
    </row>
    <row r="105" spans="2:21">
      <c r="B105" t="s">
        <v>289</v>
      </c>
      <c r="C105" s="16"/>
      <c r="D105" s="16"/>
      <c r="E105" s="16"/>
      <c r="F105" s="16"/>
    </row>
    <row r="106" spans="2:21">
      <c r="B106" t="s">
        <v>290</v>
      </c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13367457.039999999</v>
      </c>
      <c r="J11" s="7"/>
      <c r="K11" s="75">
        <v>317.68537928000001</v>
      </c>
      <c r="L11" s="75">
        <v>362241.91565793997</v>
      </c>
      <c r="M11" s="7"/>
      <c r="N11" s="76">
        <v>1</v>
      </c>
      <c r="O11" s="76">
        <v>0.18540000000000001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12557563.039999999</v>
      </c>
      <c r="K12" s="81">
        <v>311.98365000000001</v>
      </c>
      <c r="L12" s="81">
        <v>271329.10169119999</v>
      </c>
      <c r="N12" s="80">
        <v>0.749</v>
      </c>
      <c r="O12" s="80">
        <v>0.1389</v>
      </c>
    </row>
    <row r="13" spans="2:62">
      <c r="B13" s="79" t="s">
        <v>616</v>
      </c>
      <c r="E13" s="16"/>
      <c r="F13" s="16"/>
      <c r="G13" s="16"/>
      <c r="I13" s="81">
        <v>5878813.3300000001</v>
      </c>
      <c r="K13" s="81">
        <v>294.64647000000002</v>
      </c>
      <c r="L13" s="81">
        <v>182955.25682420001</v>
      </c>
      <c r="N13" s="80">
        <v>0.50509999999999999</v>
      </c>
      <c r="O13" s="80">
        <v>9.3600000000000003E-2</v>
      </c>
    </row>
    <row r="14" spans="2:62">
      <c r="B14" t="s">
        <v>617</v>
      </c>
      <c r="C14" t="s">
        <v>618</v>
      </c>
      <c r="D14" t="s">
        <v>100</v>
      </c>
      <c r="E14" t="s">
        <v>123</v>
      </c>
      <c r="F14" t="s">
        <v>419</v>
      </c>
      <c r="G14" t="s">
        <v>420</v>
      </c>
      <c r="H14" t="s">
        <v>102</v>
      </c>
      <c r="I14" s="77">
        <v>49810</v>
      </c>
      <c r="J14" s="77">
        <v>3985</v>
      </c>
      <c r="K14" s="77">
        <v>0</v>
      </c>
      <c r="L14" s="77">
        <v>1984.9285</v>
      </c>
      <c r="M14" s="78">
        <v>2.0000000000000001E-4</v>
      </c>
      <c r="N14" s="78">
        <v>5.4999999999999997E-3</v>
      </c>
      <c r="O14" s="78">
        <v>1E-3</v>
      </c>
    </row>
    <row r="15" spans="2:62">
      <c r="B15" t="s">
        <v>619</v>
      </c>
      <c r="C15" t="s">
        <v>620</v>
      </c>
      <c r="D15" t="s">
        <v>100</v>
      </c>
      <c r="E15" t="s">
        <v>123</v>
      </c>
      <c r="F15" t="s">
        <v>621</v>
      </c>
      <c r="G15" t="s">
        <v>498</v>
      </c>
      <c r="H15" t="s">
        <v>102</v>
      </c>
      <c r="I15" s="77">
        <v>20636</v>
      </c>
      <c r="J15" s="77">
        <v>30850</v>
      </c>
      <c r="K15" s="77">
        <v>0</v>
      </c>
      <c r="L15" s="77">
        <v>6366.2060000000001</v>
      </c>
      <c r="M15" s="78">
        <v>4.0000000000000002E-4</v>
      </c>
      <c r="N15" s="78">
        <v>1.7600000000000001E-2</v>
      </c>
      <c r="O15" s="78">
        <v>3.3E-3</v>
      </c>
    </row>
    <row r="16" spans="2:62">
      <c r="B16" t="s">
        <v>622</v>
      </c>
      <c r="C16" t="s">
        <v>623</v>
      </c>
      <c r="D16" t="s">
        <v>100</v>
      </c>
      <c r="E16" t="s">
        <v>123</v>
      </c>
      <c r="F16" t="s">
        <v>497</v>
      </c>
      <c r="G16" t="s">
        <v>498</v>
      </c>
      <c r="H16" t="s">
        <v>102</v>
      </c>
      <c r="I16" s="77">
        <v>149660</v>
      </c>
      <c r="J16" s="77">
        <v>1398</v>
      </c>
      <c r="K16" s="77">
        <v>0</v>
      </c>
      <c r="L16" s="77">
        <v>2092.2467999999999</v>
      </c>
      <c r="M16" s="78">
        <v>2.9999999999999997E-4</v>
      </c>
      <c r="N16" s="78">
        <v>5.7999999999999996E-3</v>
      </c>
      <c r="O16" s="78">
        <v>1.1000000000000001E-3</v>
      </c>
    </row>
    <row r="17" spans="2:15">
      <c r="B17" t="s">
        <v>624</v>
      </c>
      <c r="C17" t="s">
        <v>625</v>
      </c>
      <c r="D17" t="s">
        <v>100</v>
      </c>
      <c r="E17" t="s">
        <v>123</v>
      </c>
      <c r="F17" t="s">
        <v>398</v>
      </c>
      <c r="G17" t="s">
        <v>399</v>
      </c>
      <c r="H17" t="s">
        <v>102</v>
      </c>
      <c r="I17" s="77">
        <v>156044</v>
      </c>
      <c r="J17" s="77">
        <v>3397</v>
      </c>
      <c r="K17" s="77">
        <v>0</v>
      </c>
      <c r="L17" s="77">
        <v>5300.8146800000004</v>
      </c>
      <c r="M17" s="78">
        <v>5.9999999999999995E-4</v>
      </c>
      <c r="N17" s="78">
        <v>1.46E-2</v>
      </c>
      <c r="O17" s="78">
        <v>2.7000000000000001E-3</v>
      </c>
    </row>
    <row r="18" spans="2:15">
      <c r="B18" t="s">
        <v>626</v>
      </c>
      <c r="C18" t="s">
        <v>627</v>
      </c>
      <c r="D18" t="s">
        <v>100</v>
      </c>
      <c r="E18" t="s">
        <v>123</v>
      </c>
      <c r="F18" t="s">
        <v>628</v>
      </c>
      <c r="G18" t="s">
        <v>399</v>
      </c>
      <c r="H18" t="s">
        <v>102</v>
      </c>
      <c r="I18" s="77">
        <v>137671</v>
      </c>
      <c r="J18" s="77">
        <v>3150</v>
      </c>
      <c r="K18" s="77">
        <v>0</v>
      </c>
      <c r="L18" s="77">
        <v>4336.6364999999996</v>
      </c>
      <c r="M18" s="78">
        <v>5.9999999999999995E-4</v>
      </c>
      <c r="N18" s="78">
        <v>1.2E-2</v>
      </c>
      <c r="O18" s="78">
        <v>2.2000000000000001E-3</v>
      </c>
    </row>
    <row r="19" spans="2:15">
      <c r="B19" t="s">
        <v>629</v>
      </c>
      <c r="C19" t="s">
        <v>630</v>
      </c>
      <c r="D19" t="s">
        <v>100</v>
      </c>
      <c r="E19" t="s">
        <v>123</v>
      </c>
      <c r="F19" t="s">
        <v>631</v>
      </c>
      <c r="G19" t="s">
        <v>632</v>
      </c>
      <c r="H19" t="s">
        <v>102</v>
      </c>
      <c r="I19" s="77">
        <v>6823</v>
      </c>
      <c r="J19" s="77">
        <v>67700</v>
      </c>
      <c r="K19" s="77">
        <v>0</v>
      </c>
      <c r="L19" s="77">
        <v>4619.1710000000003</v>
      </c>
      <c r="M19" s="78">
        <v>2.0000000000000001E-4</v>
      </c>
      <c r="N19" s="78">
        <v>1.2800000000000001E-2</v>
      </c>
      <c r="O19" s="78">
        <v>2.3999999999999998E-3</v>
      </c>
    </row>
    <row r="20" spans="2:15">
      <c r="B20" t="s">
        <v>633</v>
      </c>
      <c r="C20" t="s">
        <v>634</v>
      </c>
      <c r="D20" t="s">
        <v>100</v>
      </c>
      <c r="E20" t="s">
        <v>123</v>
      </c>
      <c r="F20" t="s">
        <v>506</v>
      </c>
      <c r="G20" t="s">
        <v>493</v>
      </c>
      <c r="H20" t="s">
        <v>102</v>
      </c>
      <c r="I20" s="77">
        <v>9978.75</v>
      </c>
      <c r="J20" s="77">
        <v>7500</v>
      </c>
      <c r="K20" s="77">
        <v>0</v>
      </c>
      <c r="L20" s="77">
        <v>748.40625</v>
      </c>
      <c r="M20" s="78">
        <v>1E-4</v>
      </c>
      <c r="N20" s="78">
        <v>2.0999999999999999E-3</v>
      </c>
      <c r="O20" s="78">
        <v>4.0000000000000002E-4</v>
      </c>
    </row>
    <row r="21" spans="2:15">
      <c r="B21" t="s">
        <v>635</v>
      </c>
      <c r="C21" t="s">
        <v>636</v>
      </c>
      <c r="D21" t="s">
        <v>100</v>
      </c>
      <c r="E21" t="s">
        <v>123</v>
      </c>
      <c r="F21" t="s">
        <v>637</v>
      </c>
      <c r="G21" t="s">
        <v>493</v>
      </c>
      <c r="H21" t="s">
        <v>102</v>
      </c>
      <c r="I21" s="77">
        <v>83030</v>
      </c>
      <c r="J21" s="77">
        <v>1450</v>
      </c>
      <c r="K21" s="77">
        <v>0</v>
      </c>
      <c r="L21" s="77">
        <v>1203.9349999999999</v>
      </c>
      <c r="M21" s="78">
        <v>2.0000000000000001E-4</v>
      </c>
      <c r="N21" s="78">
        <v>3.3E-3</v>
      </c>
      <c r="O21" s="78">
        <v>5.9999999999999995E-4</v>
      </c>
    </row>
    <row r="22" spans="2:15">
      <c r="B22" t="s">
        <v>638</v>
      </c>
      <c r="C22" t="s">
        <v>639</v>
      </c>
      <c r="D22" t="s">
        <v>100</v>
      </c>
      <c r="E22" t="s">
        <v>123</v>
      </c>
      <c r="F22" t="s">
        <v>640</v>
      </c>
      <c r="G22" t="s">
        <v>298</v>
      </c>
      <c r="H22" t="s">
        <v>102</v>
      </c>
      <c r="I22" s="77">
        <v>575580</v>
      </c>
      <c r="J22" s="77">
        <v>1806</v>
      </c>
      <c r="K22" s="77">
        <v>0</v>
      </c>
      <c r="L22" s="77">
        <v>10394.9748</v>
      </c>
      <c r="M22" s="78">
        <v>5.0000000000000001E-4</v>
      </c>
      <c r="N22" s="78">
        <v>2.87E-2</v>
      </c>
      <c r="O22" s="78">
        <v>5.3E-3</v>
      </c>
    </row>
    <row r="23" spans="2:15">
      <c r="B23" t="s">
        <v>641</v>
      </c>
      <c r="C23" t="s">
        <v>642</v>
      </c>
      <c r="D23" t="s">
        <v>100</v>
      </c>
      <c r="E23" t="s">
        <v>123</v>
      </c>
      <c r="F23" t="s">
        <v>309</v>
      </c>
      <c r="G23" t="s">
        <v>298</v>
      </c>
      <c r="H23" t="s">
        <v>102</v>
      </c>
      <c r="I23" s="77">
        <v>482311</v>
      </c>
      <c r="J23" s="77">
        <v>3025</v>
      </c>
      <c r="K23" s="77">
        <v>0</v>
      </c>
      <c r="L23" s="77">
        <v>14589.90775</v>
      </c>
      <c r="M23" s="78">
        <v>4.0000000000000002E-4</v>
      </c>
      <c r="N23" s="78">
        <v>4.0300000000000002E-2</v>
      </c>
      <c r="O23" s="78">
        <v>7.4999999999999997E-3</v>
      </c>
    </row>
    <row r="24" spans="2:15">
      <c r="B24" t="s">
        <v>643</v>
      </c>
      <c r="C24" t="s">
        <v>644</v>
      </c>
      <c r="D24" t="s">
        <v>100</v>
      </c>
      <c r="E24" t="s">
        <v>123</v>
      </c>
      <c r="F24" t="s">
        <v>438</v>
      </c>
      <c r="G24" t="s">
        <v>298</v>
      </c>
      <c r="H24" t="s">
        <v>102</v>
      </c>
      <c r="I24" s="77">
        <v>572983</v>
      </c>
      <c r="J24" s="77">
        <v>3062</v>
      </c>
      <c r="K24" s="77">
        <v>0</v>
      </c>
      <c r="L24" s="77">
        <v>17544.739460000001</v>
      </c>
      <c r="M24" s="78">
        <v>4.0000000000000002E-4</v>
      </c>
      <c r="N24" s="78">
        <v>4.8399999999999999E-2</v>
      </c>
      <c r="O24" s="78">
        <v>8.9999999999999993E-3</v>
      </c>
    </row>
    <row r="25" spans="2:15">
      <c r="B25" t="s">
        <v>645</v>
      </c>
      <c r="C25" t="s">
        <v>646</v>
      </c>
      <c r="D25" t="s">
        <v>100</v>
      </c>
      <c r="E25" t="s">
        <v>123</v>
      </c>
      <c r="F25" t="s">
        <v>647</v>
      </c>
      <c r="G25" t="s">
        <v>298</v>
      </c>
      <c r="H25" t="s">
        <v>102</v>
      </c>
      <c r="I25" s="77">
        <v>109788.11</v>
      </c>
      <c r="J25" s="77">
        <v>12550</v>
      </c>
      <c r="K25" s="77">
        <v>0</v>
      </c>
      <c r="L25" s="77">
        <v>13778.407805000001</v>
      </c>
      <c r="M25" s="78">
        <v>4.0000000000000002E-4</v>
      </c>
      <c r="N25" s="78">
        <v>3.7999999999999999E-2</v>
      </c>
      <c r="O25" s="78">
        <v>7.1000000000000004E-3</v>
      </c>
    </row>
    <row r="26" spans="2:15">
      <c r="B26" t="s">
        <v>648</v>
      </c>
      <c r="C26" t="s">
        <v>649</v>
      </c>
      <c r="D26" t="s">
        <v>100</v>
      </c>
      <c r="E26" t="s">
        <v>123</v>
      </c>
      <c r="F26" t="s">
        <v>650</v>
      </c>
      <c r="G26" t="s">
        <v>298</v>
      </c>
      <c r="H26" t="s">
        <v>102</v>
      </c>
      <c r="I26" s="77">
        <v>68832</v>
      </c>
      <c r="J26" s="77">
        <v>14500</v>
      </c>
      <c r="K26" s="77">
        <v>0</v>
      </c>
      <c r="L26" s="77">
        <v>9980.64</v>
      </c>
      <c r="M26" s="78">
        <v>6.9999999999999999E-4</v>
      </c>
      <c r="N26" s="78">
        <v>2.76E-2</v>
      </c>
      <c r="O26" s="78">
        <v>5.1000000000000004E-3</v>
      </c>
    </row>
    <row r="27" spans="2:15">
      <c r="B27" t="s">
        <v>651</v>
      </c>
      <c r="C27" t="s">
        <v>652</v>
      </c>
      <c r="D27" t="s">
        <v>100</v>
      </c>
      <c r="E27" t="s">
        <v>123</v>
      </c>
      <c r="F27" t="s">
        <v>653</v>
      </c>
      <c r="G27" t="s">
        <v>112</v>
      </c>
      <c r="H27" t="s">
        <v>102</v>
      </c>
      <c r="I27" s="77">
        <v>18522</v>
      </c>
      <c r="J27" s="77">
        <v>12230</v>
      </c>
      <c r="K27" s="77">
        <v>0</v>
      </c>
      <c r="L27" s="77">
        <v>2265.2406000000001</v>
      </c>
      <c r="M27" s="78">
        <v>2.9999999999999997E-4</v>
      </c>
      <c r="N27" s="78">
        <v>6.3E-3</v>
      </c>
      <c r="O27" s="78">
        <v>1.1999999999999999E-3</v>
      </c>
    </row>
    <row r="28" spans="2:15">
      <c r="B28" t="s">
        <v>654</v>
      </c>
      <c r="C28" t="s">
        <v>655</v>
      </c>
      <c r="D28" t="s">
        <v>100</v>
      </c>
      <c r="E28" t="s">
        <v>123</v>
      </c>
      <c r="F28" t="s">
        <v>481</v>
      </c>
      <c r="G28" t="s">
        <v>112</v>
      </c>
      <c r="H28" t="s">
        <v>102</v>
      </c>
      <c r="I28" s="77">
        <v>1808</v>
      </c>
      <c r="J28" s="77">
        <v>200000</v>
      </c>
      <c r="K28" s="77">
        <v>19.79945</v>
      </c>
      <c r="L28" s="77">
        <v>3635.79945</v>
      </c>
      <c r="M28" s="78">
        <v>4.0000000000000002E-4</v>
      </c>
      <c r="N28" s="78">
        <v>0.01</v>
      </c>
      <c r="O28" s="78">
        <v>1.9E-3</v>
      </c>
    </row>
    <row r="29" spans="2:15">
      <c r="B29" t="s">
        <v>656</v>
      </c>
      <c r="C29" t="s">
        <v>657</v>
      </c>
      <c r="D29" t="s">
        <v>100</v>
      </c>
      <c r="E29" t="s">
        <v>123</v>
      </c>
      <c r="F29" t="s">
        <v>521</v>
      </c>
      <c r="G29" t="s">
        <v>112</v>
      </c>
      <c r="H29" t="s">
        <v>102</v>
      </c>
      <c r="I29" s="77">
        <v>2303</v>
      </c>
      <c r="J29" s="77">
        <v>138200</v>
      </c>
      <c r="K29" s="77">
        <v>83.616609999999994</v>
      </c>
      <c r="L29" s="77">
        <v>3266.3626100000001</v>
      </c>
      <c r="M29" s="78">
        <v>2.9999999999999997E-4</v>
      </c>
      <c r="N29" s="78">
        <v>8.9999999999999993E-3</v>
      </c>
      <c r="O29" s="78">
        <v>1.6999999999999999E-3</v>
      </c>
    </row>
    <row r="30" spans="2:15">
      <c r="B30" t="s">
        <v>658</v>
      </c>
      <c r="C30" t="s">
        <v>659</v>
      </c>
      <c r="D30" t="s">
        <v>100</v>
      </c>
      <c r="E30" t="s">
        <v>123</v>
      </c>
      <c r="F30" t="s">
        <v>660</v>
      </c>
      <c r="G30" t="s">
        <v>549</v>
      </c>
      <c r="H30" t="s">
        <v>102</v>
      </c>
      <c r="I30" s="77">
        <v>290690</v>
      </c>
      <c r="J30" s="77">
        <v>857</v>
      </c>
      <c r="K30" s="77">
        <v>0</v>
      </c>
      <c r="L30" s="77">
        <v>2491.2132999999999</v>
      </c>
      <c r="M30" s="78">
        <v>2.0000000000000001E-4</v>
      </c>
      <c r="N30" s="78">
        <v>6.8999999999999999E-3</v>
      </c>
      <c r="O30" s="78">
        <v>1.2999999999999999E-3</v>
      </c>
    </row>
    <row r="31" spans="2:15">
      <c r="B31" t="s">
        <v>661</v>
      </c>
      <c r="C31" t="s">
        <v>662</v>
      </c>
      <c r="D31" t="s">
        <v>100</v>
      </c>
      <c r="E31" t="s">
        <v>123</v>
      </c>
      <c r="F31" t="s">
        <v>451</v>
      </c>
      <c r="G31" t="s">
        <v>370</v>
      </c>
      <c r="H31" t="s">
        <v>102</v>
      </c>
      <c r="I31" s="77">
        <v>231412</v>
      </c>
      <c r="J31" s="77">
        <v>2880</v>
      </c>
      <c r="K31" s="77">
        <v>0</v>
      </c>
      <c r="L31" s="77">
        <v>6664.6656000000003</v>
      </c>
      <c r="M31" s="78">
        <v>2.0000000000000001E-4</v>
      </c>
      <c r="N31" s="78">
        <v>1.84E-2</v>
      </c>
      <c r="O31" s="78">
        <v>3.3999999999999998E-3</v>
      </c>
    </row>
    <row r="32" spans="2:15">
      <c r="B32" t="s">
        <v>663</v>
      </c>
      <c r="C32" t="s">
        <v>664</v>
      </c>
      <c r="D32" t="s">
        <v>100</v>
      </c>
      <c r="E32" t="s">
        <v>123</v>
      </c>
      <c r="F32" t="s">
        <v>665</v>
      </c>
      <c r="G32" t="s">
        <v>666</v>
      </c>
      <c r="H32" t="s">
        <v>102</v>
      </c>
      <c r="I32" s="77">
        <v>19378</v>
      </c>
      <c r="J32" s="77">
        <v>15580</v>
      </c>
      <c r="K32" s="77">
        <v>0</v>
      </c>
      <c r="L32" s="77">
        <v>3019.0924</v>
      </c>
      <c r="M32" s="78">
        <v>2.0000000000000001E-4</v>
      </c>
      <c r="N32" s="78">
        <v>8.3000000000000001E-3</v>
      </c>
      <c r="O32" s="78">
        <v>1.5E-3</v>
      </c>
    </row>
    <row r="33" spans="2:15">
      <c r="B33" t="s">
        <v>667</v>
      </c>
      <c r="C33" t="s">
        <v>668</v>
      </c>
      <c r="D33" t="s">
        <v>100</v>
      </c>
      <c r="E33" t="s">
        <v>123</v>
      </c>
      <c r="F33" t="s">
        <v>669</v>
      </c>
      <c r="G33" t="s">
        <v>666</v>
      </c>
      <c r="H33" t="s">
        <v>102</v>
      </c>
      <c r="I33" s="77">
        <v>20411</v>
      </c>
      <c r="J33" s="77">
        <v>30730</v>
      </c>
      <c r="K33" s="77">
        <v>0</v>
      </c>
      <c r="L33" s="77">
        <v>6272.3002999999999</v>
      </c>
      <c r="M33" s="78">
        <v>6.9999999999999999E-4</v>
      </c>
      <c r="N33" s="78">
        <v>1.7299999999999999E-2</v>
      </c>
      <c r="O33" s="78">
        <v>3.2000000000000002E-3</v>
      </c>
    </row>
    <row r="34" spans="2:15">
      <c r="B34" t="s">
        <v>670</v>
      </c>
      <c r="C34" t="s">
        <v>671</v>
      </c>
      <c r="D34" t="s">
        <v>100</v>
      </c>
      <c r="E34" t="s">
        <v>123</v>
      </c>
      <c r="F34" t="s">
        <v>672</v>
      </c>
      <c r="G34" t="s">
        <v>673</v>
      </c>
      <c r="H34" t="s">
        <v>102</v>
      </c>
      <c r="I34" s="77">
        <v>19902</v>
      </c>
      <c r="J34" s="77">
        <v>8477</v>
      </c>
      <c r="K34" s="77">
        <v>0</v>
      </c>
      <c r="L34" s="77">
        <v>1687.0925400000001</v>
      </c>
      <c r="M34" s="78">
        <v>2.0000000000000001E-4</v>
      </c>
      <c r="N34" s="78">
        <v>4.7000000000000002E-3</v>
      </c>
      <c r="O34" s="78">
        <v>8.9999999999999998E-4</v>
      </c>
    </row>
    <row r="35" spans="2:15">
      <c r="B35" t="s">
        <v>674</v>
      </c>
      <c r="C35" t="s">
        <v>675</v>
      </c>
      <c r="D35" t="s">
        <v>100</v>
      </c>
      <c r="E35" t="s">
        <v>123</v>
      </c>
      <c r="F35" t="s">
        <v>676</v>
      </c>
      <c r="G35" t="s">
        <v>677</v>
      </c>
      <c r="H35" t="s">
        <v>102</v>
      </c>
      <c r="I35" s="77">
        <v>82540</v>
      </c>
      <c r="J35" s="77">
        <v>2890</v>
      </c>
      <c r="K35" s="77">
        <v>0</v>
      </c>
      <c r="L35" s="77">
        <v>2385.4059999999999</v>
      </c>
      <c r="M35" s="78">
        <v>2.0000000000000001E-4</v>
      </c>
      <c r="N35" s="78">
        <v>6.6E-3</v>
      </c>
      <c r="O35" s="78">
        <v>1.1999999999999999E-3</v>
      </c>
    </row>
    <row r="36" spans="2:15">
      <c r="B36" t="s">
        <v>678</v>
      </c>
      <c r="C36" t="s">
        <v>679</v>
      </c>
      <c r="D36" t="s">
        <v>100</v>
      </c>
      <c r="E36" t="s">
        <v>123</v>
      </c>
      <c r="F36" t="s">
        <v>680</v>
      </c>
      <c r="G36" t="s">
        <v>318</v>
      </c>
      <c r="H36" t="s">
        <v>102</v>
      </c>
      <c r="I36" s="77">
        <v>55304</v>
      </c>
      <c r="J36" s="77">
        <v>5653</v>
      </c>
      <c r="K36" s="77">
        <v>0</v>
      </c>
      <c r="L36" s="77">
        <v>3126.3351200000002</v>
      </c>
      <c r="M36" s="78">
        <v>4.0000000000000002E-4</v>
      </c>
      <c r="N36" s="78">
        <v>8.6E-3</v>
      </c>
      <c r="O36" s="78">
        <v>1.6000000000000001E-3</v>
      </c>
    </row>
    <row r="37" spans="2:15">
      <c r="B37" t="s">
        <v>681</v>
      </c>
      <c r="C37" t="s">
        <v>682</v>
      </c>
      <c r="D37" t="s">
        <v>100</v>
      </c>
      <c r="E37" t="s">
        <v>123</v>
      </c>
      <c r="F37" t="s">
        <v>375</v>
      </c>
      <c r="G37" t="s">
        <v>318</v>
      </c>
      <c r="H37" t="s">
        <v>102</v>
      </c>
      <c r="I37" s="77">
        <v>97439</v>
      </c>
      <c r="J37" s="77">
        <v>4275</v>
      </c>
      <c r="K37" s="77">
        <v>0</v>
      </c>
      <c r="L37" s="77">
        <v>4165.5172499999999</v>
      </c>
      <c r="M37" s="78">
        <v>5.0000000000000001E-4</v>
      </c>
      <c r="N37" s="78">
        <v>1.15E-2</v>
      </c>
      <c r="O37" s="78">
        <v>2.0999999999999999E-3</v>
      </c>
    </row>
    <row r="38" spans="2:15">
      <c r="B38" t="s">
        <v>683</v>
      </c>
      <c r="C38" t="s">
        <v>684</v>
      </c>
      <c r="D38" t="s">
        <v>100</v>
      </c>
      <c r="E38" t="s">
        <v>123</v>
      </c>
      <c r="F38" t="s">
        <v>685</v>
      </c>
      <c r="G38" t="s">
        <v>318</v>
      </c>
      <c r="H38" t="s">
        <v>102</v>
      </c>
      <c r="I38" s="77">
        <v>61229</v>
      </c>
      <c r="J38" s="77">
        <v>2051</v>
      </c>
      <c r="K38" s="77">
        <v>0</v>
      </c>
      <c r="L38" s="77">
        <v>1255.8067900000001</v>
      </c>
      <c r="M38" s="78">
        <v>1E-4</v>
      </c>
      <c r="N38" s="78">
        <v>3.5000000000000001E-3</v>
      </c>
      <c r="O38" s="78">
        <v>5.9999999999999995E-4</v>
      </c>
    </row>
    <row r="39" spans="2:15">
      <c r="B39" t="s">
        <v>686</v>
      </c>
      <c r="C39" t="s">
        <v>687</v>
      </c>
      <c r="D39" t="s">
        <v>100</v>
      </c>
      <c r="E39" t="s">
        <v>123</v>
      </c>
      <c r="F39" t="s">
        <v>340</v>
      </c>
      <c r="G39" t="s">
        <v>318</v>
      </c>
      <c r="H39" t="s">
        <v>102</v>
      </c>
      <c r="I39" s="77">
        <v>17621.75</v>
      </c>
      <c r="J39" s="77">
        <v>39880</v>
      </c>
      <c r="K39" s="77">
        <v>0</v>
      </c>
      <c r="L39" s="77">
        <v>7027.5538999999999</v>
      </c>
      <c r="M39" s="78">
        <v>6.9999999999999999E-4</v>
      </c>
      <c r="N39" s="78">
        <v>1.9400000000000001E-2</v>
      </c>
      <c r="O39" s="78">
        <v>3.5999999999999999E-3</v>
      </c>
    </row>
    <row r="40" spans="2:15">
      <c r="B40" t="s">
        <v>688</v>
      </c>
      <c r="C40" t="s">
        <v>689</v>
      </c>
      <c r="D40" t="s">
        <v>100</v>
      </c>
      <c r="E40" t="s">
        <v>123</v>
      </c>
      <c r="F40" t="s">
        <v>690</v>
      </c>
      <c r="G40" t="s">
        <v>318</v>
      </c>
      <c r="H40" t="s">
        <v>102</v>
      </c>
      <c r="I40" s="77">
        <v>392163.72</v>
      </c>
      <c r="J40" s="77">
        <v>1051</v>
      </c>
      <c r="K40" s="77">
        <v>0</v>
      </c>
      <c r="L40" s="77">
        <v>4121.6406972000004</v>
      </c>
      <c r="M40" s="78">
        <v>5.0000000000000001E-4</v>
      </c>
      <c r="N40" s="78">
        <v>1.14E-2</v>
      </c>
      <c r="O40" s="78">
        <v>2.0999999999999999E-3</v>
      </c>
    </row>
    <row r="41" spans="2:15">
      <c r="B41" t="s">
        <v>691</v>
      </c>
      <c r="C41" t="s">
        <v>692</v>
      </c>
      <c r="D41" t="s">
        <v>100</v>
      </c>
      <c r="E41" t="s">
        <v>123</v>
      </c>
      <c r="F41" t="s">
        <v>358</v>
      </c>
      <c r="G41" t="s">
        <v>318</v>
      </c>
      <c r="H41" t="s">
        <v>102</v>
      </c>
      <c r="I41" s="77">
        <v>14157</v>
      </c>
      <c r="J41" s="77">
        <v>24000</v>
      </c>
      <c r="K41" s="77">
        <v>0</v>
      </c>
      <c r="L41" s="77">
        <v>3397.68</v>
      </c>
      <c r="M41" s="78">
        <v>2.9999999999999997E-4</v>
      </c>
      <c r="N41" s="78">
        <v>9.4000000000000004E-3</v>
      </c>
      <c r="O41" s="78">
        <v>1.6999999999999999E-3</v>
      </c>
    </row>
    <row r="42" spans="2:15">
      <c r="B42" t="s">
        <v>693</v>
      </c>
      <c r="C42" t="s">
        <v>694</v>
      </c>
      <c r="D42" t="s">
        <v>100</v>
      </c>
      <c r="E42" t="s">
        <v>123</v>
      </c>
      <c r="F42" t="s">
        <v>323</v>
      </c>
      <c r="G42" t="s">
        <v>318</v>
      </c>
      <c r="H42" t="s">
        <v>102</v>
      </c>
      <c r="I42" s="77">
        <v>17905</v>
      </c>
      <c r="J42" s="77">
        <v>24420</v>
      </c>
      <c r="K42" s="77">
        <v>0</v>
      </c>
      <c r="L42" s="77">
        <v>4372.4009999999998</v>
      </c>
      <c r="M42" s="78">
        <v>1E-4</v>
      </c>
      <c r="N42" s="78">
        <v>1.21E-2</v>
      </c>
      <c r="O42" s="78">
        <v>2.2000000000000001E-3</v>
      </c>
    </row>
    <row r="43" spans="2:15">
      <c r="B43" t="s">
        <v>695</v>
      </c>
      <c r="C43" t="s">
        <v>696</v>
      </c>
      <c r="D43" t="s">
        <v>100</v>
      </c>
      <c r="E43" t="s">
        <v>123</v>
      </c>
      <c r="F43" t="s">
        <v>697</v>
      </c>
      <c r="G43" t="s">
        <v>698</v>
      </c>
      <c r="H43" t="s">
        <v>102</v>
      </c>
      <c r="I43" s="77">
        <v>296329</v>
      </c>
      <c r="J43" s="77">
        <v>2740</v>
      </c>
      <c r="K43" s="77">
        <v>0</v>
      </c>
      <c r="L43" s="77">
        <v>8119.4146000000001</v>
      </c>
      <c r="M43" s="78">
        <v>2.0000000000000001E-4</v>
      </c>
      <c r="N43" s="78">
        <v>2.24E-2</v>
      </c>
      <c r="O43" s="78">
        <v>4.1999999999999997E-3</v>
      </c>
    </row>
    <row r="44" spans="2:15">
      <c r="B44" t="s">
        <v>699</v>
      </c>
      <c r="C44" t="s">
        <v>700</v>
      </c>
      <c r="D44" t="s">
        <v>100</v>
      </c>
      <c r="E44" t="s">
        <v>123</v>
      </c>
      <c r="F44" t="s">
        <v>701</v>
      </c>
      <c r="G44" t="s">
        <v>129</v>
      </c>
      <c r="H44" t="s">
        <v>102</v>
      </c>
      <c r="I44" s="77">
        <v>17720</v>
      </c>
      <c r="J44" s="77">
        <v>67960</v>
      </c>
      <c r="K44" s="77">
        <v>0</v>
      </c>
      <c r="L44" s="77">
        <v>12042.512000000001</v>
      </c>
      <c r="M44" s="78">
        <v>2.0000000000000001E-4</v>
      </c>
      <c r="N44" s="78">
        <v>3.32E-2</v>
      </c>
      <c r="O44" s="78">
        <v>6.1999999999999998E-3</v>
      </c>
    </row>
    <row r="45" spans="2:15">
      <c r="B45" t="s">
        <v>702</v>
      </c>
      <c r="C45" t="s">
        <v>703</v>
      </c>
      <c r="D45" t="s">
        <v>100</v>
      </c>
      <c r="E45" t="s">
        <v>123</v>
      </c>
      <c r="F45" t="s">
        <v>379</v>
      </c>
      <c r="G45" t="s">
        <v>132</v>
      </c>
      <c r="H45" t="s">
        <v>102</v>
      </c>
      <c r="I45" s="77">
        <v>1798832</v>
      </c>
      <c r="J45" s="77">
        <v>584.1</v>
      </c>
      <c r="K45" s="77">
        <v>191.23041000000001</v>
      </c>
      <c r="L45" s="77">
        <v>10698.208122</v>
      </c>
      <c r="M45" s="78">
        <v>6.9999999999999999E-4</v>
      </c>
      <c r="N45" s="78">
        <v>2.9499999999999998E-2</v>
      </c>
      <c r="O45" s="78">
        <v>5.4999999999999997E-3</v>
      </c>
    </row>
    <row r="46" spans="2:15">
      <c r="B46" s="79" t="s">
        <v>704</v>
      </c>
      <c r="E46" s="16"/>
      <c r="F46" s="16"/>
      <c r="G46" s="16"/>
      <c r="I46" s="81">
        <v>5304837.16</v>
      </c>
      <c r="K46" s="81">
        <v>0</v>
      </c>
      <c r="L46" s="81">
        <v>77845.190589000005</v>
      </c>
      <c r="N46" s="80">
        <v>0.21490000000000001</v>
      </c>
      <c r="O46" s="80">
        <v>3.9800000000000002E-2</v>
      </c>
    </row>
    <row r="47" spans="2:15">
      <c r="B47" t="s">
        <v>705</v>
      </c>
      <c r="C47" t="s">
        <v>706</v>
      </c>
      <c r="D47" t="s">
        <v>100</v>
      </c>
      <c r="E47" t="s">
        <v>123</v>
      </c>
      <c r="F47" t="s">
        <v>707</v>
      </c>
      <c r="G47" t="s">
        <v>101</v>
      </c>
      <c r="H47" t="s">
        <v>102</v>
      </c>
      <c r="I47" s="77">
        <v>16953</v>
      </c>
      <c r="J47" s="77">
        <v>16430</v>
      </c>
      <c r="K47" s="77">
        <v>0</v>
      </c>
      <c r="L47" s="77">
        <v>2785.3779</v>
      </c>
      <c r="M47" s="78">
        <v>5.9999999999999995E-4</v>
      </c>
      <c r="N47" s="78">
        <v>7.7000000000000002E-3</v>
      </c>
      <c r="O47" s="78">
        <v>1.4E-3</v>
      </c>
    </row>
    <row r="48" spans="2:15">
      <c r="B48" t="s">
        <v>708</v>
      </c>
      <c r="C48" t="s">
        <v>709</v>
      </c>
      <c r="D48" t="s">
        <v>100</v>
      </c>
      <c r="E48" t="s">
        <v>123</v>
      </c>
      <c r="F48" t="s">
        <v>514</v>
      </c>
      <c r="G48" t="s">
        <v>420</v>
      </c>
      <c r="H48" t="s">
        <v>102</v>
      </c>
      <c r="I48" s="77">
        <v>763265</v>
      </c>
      <c r="J48" s="77">
        <v>122</v>
      </c>
      <c r="K48" s="77">
        <v>0</v>
      </c>
      <c r="L48" s="77">
        <v>931.18330000000003</v>
      </c>
      <c r="M48" s="78">
        <v>2.0000000000000001E-4</v>
      </c>
      <c r="N48" s="78">
        <v>2.5999999999999999E-3</v>
      </c>
      <c r="O48" s="78">
        <v>5.0000000000000001E-4</v>
      </c>
    </row>
    <row r="49" spans="2:15">
      <c r="B49" t="s">
        <v>710</v>
      </c>
      <c r="C49" t="s">
        <v>711</v>
      </c>
      <c r="D49" t="s">
        <v>100</v>
      </c>
      <c r="E49" t="s">
        <v>123</v>
      </c>
      <c r="F49" t="s">
        <v>712</v>
      </c>
      <c r="G49" t="s">
        <v>420</v>
      </c>
      <c r="H49" t="s">
        <v>102</v>
      </c>
      <c r="I49" s="77">
        <v>4072</v>
      </c>
      <c r="J49" s="77">
        <v>39050</v>
      </c>
      <c r="K49" s="77">
        <v>0</v>
      </c>
      <c r="L49" s="77">
        <v>1590.116</v>
      </c>
      <c r="M49" s="78">
        <v>2.9999999999999997E-4</v>
      </c>
      <c r="N49" s="78">
        <v>4.4000000000000003E-3</v>
      </c>
      <c r="O49" s="78">
        <v>8.0000000000000004E-4</v>
      </c>
    </row>
    <row r="50" spans="2:15">
      <c r="B50" t="s">
        <v>713</v>
      </c>
      <c r="C50" t="s">
        <v>714</v>
      </c>
      <c r="D50" t="s">
        <v>100</v>
      </c>
      <c r="E50" t="s">
        <v>123</v>
      </c>
      <c r="F50" t="s">
        <v>715</v>
      </c>
      <c r="G50" t="s">
        <v>498</v>
      </c>
      <c r="H50" t="s">
        <v>102</v>
      </c>
      <c r="I50" s="77">
        <v>1334933</v>
      </c>
      <c r="J50" s="77">
        <v>757.3</v>
      </c>
      <c r="K50" s="77">
        <v>0</v>
      </c>
      <c r="L50" s="77">
        <v>10109.447609000001</v>
      </c>
      <c r="M50" s="78">
        <v>1.2999999999999999E-3</v>
      </c>
      <c r="N50" s="78">
        <v>2.7900000000000001E-2</v>
      </c>
      <c r="O50" s="78">
        <v>5.1999999999999998E-3</v>
      </c>
    </row>
    <row r="51" spans="2:15">
      <c r="B51" t="s">
        <v>716</v>
      </c>
      <c r="C51" t="s">
        <v>717</v>
      </c>
      <c r="D51" t="s">
        <v>100</v>
      </c>
      <c r="E51" t="s">
        <v>123</v>
      </c>
      <c r="F51" t="s">
        <v>718</v>
      </c>
      <c r="G51" t="s">
        <v>498</v>
      </c>
      <c r="H51" t="s">
        <v>102</v>
      </c>
      <c r="I51" s="77">
        <v>9900</v>
      </c>
      <c r="J51" s="77">
        <v>10630</v>
      </c>
      <c r="K51" s="77">
        <v>0</v>
      </c>
      <c r="L51" s="77">
        <v>1052.3699999999999</v>
      </c>
      <c r="M51" s="78">
        <v>2.9999999999999997E-4</v>
      </c>
      <c r="N51" s="78">
        <v>2.8999999999999998E-3</v>
      </c>
      <c r="O51" s="78">
        <v>5.0000000000000001E-4</v>
      </c>
    </row>
    <row r="52" spans="2:15">
      <c r="B52" t="s">
        <v>719</v>
      </c>
      <c r="C52" t="s">
        <v>720</v>
      </c>
      <c r="D52" t="s">
        <v>100</v>
      </c>
      <c r="E52" t="s">
        <v>123</v>
      </c>
      <c r="F52" t="s">
        <v>721</v>
      </c>
      <c r="G52" t="s">
        <v>568</v>
      </c>
      <c r="H52" t="s">
        <v>102</v>
      </c>
      <c r="I52" s="77">
        <v>2318</v>
      </c>
      <c r="J52" s="77">
        <v>87750</v>
      </c>
      <c r="K52" s="77">
        <v>0</v>
      </c>
      <c r="L52" s="77">
        <v>2034.0450000000001</v>
      </c>
      <c r="M52" s="78">
        <v>8.0000000000000004E-4</v>
      </c>
      <c r="N52" s="78">
        <v>5.5999999999999999E-3</v>
      </c>
      <c r="O52" s="78">
        <v>1E-3</v>
      </c>
    </row>
    <row r="53" spans="2:15">
      <c r="B53" t="s">
        <v>722</v>
      </c>
      <c r="C53" t="s">
        <v>723</v>
      </c>
      <c r="D53" t="s">
        <v>100</v>
      </c>
      <c r="E53" t="s">
        <v>123</v>
      </c>
      <c r="F53" t="s">
        <v>724</v>
      </c>
      <c r="G53" t="s">
        <v>399</v>
      </c>
      <c r="H53" t="s">
        <v>102</v>
      </c>
      <c r="I53" s="77">
        <v>42558</v>
      </c>
      <c r="J53" s="77">
        <v>6077</v>
      </c>
      <c r="K53" s="77">
        <v>0</v>
      </c>
      <c r="L53" s="77">
        <v>2586.2496599999999</v>
      </c>
      <c r="M53" s="78">
        <v>5.9999999999999995E-4</v>
      </c>
      <c r="N53" s="78">
        <v>7.1000000000000004E-3</v>
      </c>
      <c r="O53" s="78">
        <v>1.2999999999999999E-3</v>
      </c>
    </row>
    <row r="54" spans="2:15">
      <c r="B54" t="s">
        <v>725</v>
      </c>
      <c r="C54" t="s">
        <v>726</v>
      </c>
      <c r="D54" t="s">
        <v>100</v>
      </c>
      <c r="E54" t="s">
        <v>123</v>
      </c>
      <c r="F54" t="s">
        <v>727</v>
      </c>
      <c r="G54" t="s">
        <v>399</v>
      </c>
      <c r="H54" t="s">
        <v>102</v>
      </c>
      <c r="I54" s="77">
        <v>18121</v>
      </c>
      <c r="J54" s="77">
        <v>6869</v>
      </c>
      <c r="K54" s="77">
        <v>0</v>
      </c>
      <c r="L54" s="77">
        <v>1244.7314899999999</v>
      </c>
      <c r="M54" s="78">
        <v>2.9999999999999997E-4</v>
      </c>
      <c r="N54" s="78">
        <v>3.3999999999999998E-3</v>
      </c>
      <c r="O54" s="78">
        <v>5.9999999999999995E-4</v>
      </c>
    </row>
    <row r="55" spans="2:15">
      <c r="B55" t="s">
        <v>728</v>
      </c>
      <c r="C55" t="s">
        <v>729</v>
      </c>
      <c r="D55" t="s">
        <v>100</v>
      </c>
      <c r="E55" t="s">
        <v>123</v>
      </c>
      <c r="F55" t="s">
        <v>730</v>
      </c>
      <c r="G55" t="s">
        <v>493</v>
      </c>
      <c r="H55" t="s">
        <v>102</v>
      </c>
      <c r="I55" s="77">
        <v>8500</v>
      </c>
      <c r="J55" s="77">
        <v>15510</v>
      </c>
      <c r="K55" s="77">
        <v>0</v>
      </c>
      <c r="L55" s="77">
        <v>1318.35</v>
      </c>
      <c r="M55" s="78">
        <v>6.9999999999999999E-4</v>
      </c>
      <c r="N55" s="78">
        <v>3.5999999999999999E-3</v>
      </c>
      <c r="O55" s="78">
        <v>6.9999999999999999E-4</v>
      </c>
    </row>
    <row r="56" spans="2:15">
      <c r="B56" t="s">
        <v>731</v>
      </c>
      <c r="C56" t="s">
        <v>732</v>
      </c>
      <c r="D56" t="s">
        <v>100</v>
      </c>
      <c r="E56" t="s">
        <v>123</v>
      </c>
      <c r="F56" t="s">
        <v>733</v>
      </c>
      <c r="G56" t="s">
        <v>298</v>
      </c>
      <c r="H56" t="s">
        <v>102</v>
      </c>
      <c r="I56" s="77">
        <v>8561</v>
      </c>
      <c r="J56" s="77">
        <v>16100</v>
      </c>
      <c r="K56" s="77">
        <v>0</v>
      </c>
      <c r="L56" s="77">
        <v>1378.3209999999999</v>
      </c>
      <c r="M56" s="78">
        <v>2.0000000000000001E-4</v>
      </c>
      <c r="N56" s="78">
        <v>3.8E-3</v>
      </c>
      <c r="O56" s="78">
        <v>6.9999999999999999E-4</v>
      </c>
    </row>
    <row r="57" spans="2:15">
      <c r="B57" t="s">
        <v>734</v>
      </c>
      <c r="C57" t="s">
        <v>735</v>
      </c>
      <c r="D57" t="s">
        <v>100</v>
      </c>
      <c r="E57" t="s">
        <v>123</v>
      </c>
      <c r="F57" t="s">
        <v>736</v>
      </c>
      <c r="G57" t="s">
        <v>112</v>
      </c>
      <c r="H57" t="s">
        <v>102</v>
      </c>
      <c r="I57" s="77">
        <v>3236</v>
      </c>
      <c r="J57" s="77">
        <v>21300</v>
      </c>
      <c r="K57" s="77">
        <v>0</v>
      </c>
      <c r="L57" s="77">
        <v>689.26800000000003</v>
      </c>
      <c r="M57" s="78">
        <v>1E-4</v>
      </c>
      <c r="N57" s="78">
        <v>1.9E-3</v>
      </c>
      <c r="O57" s="78">
        <v>4.0000000000000002E-4</v>
      </c>
    </row>
    <row r="58" spans="2:15">
      <c r="B58" t="s">
        <v>737</v>
      </c>
      <c r="C58" t="s">
        <v>738</v>
      </c>
      <c r="D58" t="s">
        <v>100</v>
      </c>
      <c r="E58" t="s">
        <v>123</v>
      </c>
      <c r="F58" t="s">
        <v>739</v>
      </c>
      <c r="G58" t="s">
        <v>112</v>
      </c>
      <c r="H58" t="s">
        <v>102</v>
      </c>
      <c r="I58" s="77">
        <v>4040.16</v>
      </c>
      <c r="J58" s="77">
        <v>10460</v>
      </c>
      <c r="K58" s="77">
        <v>0</v>
      </c>
      <c r="L58" s="77">
        <v>422.60073599999998</v>
      </c>
      <c r="M58" s="78">
        <v>1E-4</v>
      </c>
      <c r="N58" s="78">
        <v>1.1999999999999999E-3</v>
      </c>
      <c r="O58" s="78">
        <v>2.0000000000000001E-4</v>
      </c>
    </row>
    <row r="59" spans="2:15">
      <c r="B59" t="s">
        <v>740</v>
      </c>
      <c r="C59" t="s">
        <v>741</v>
      </c>
      <c r="D59" t="s">
        <v>100</v>
      </c>
      <c r="E59" t="s">
        <v>123</v>
      </c>
      <c r="F59" t="s">
        <v>742</v>
      </c>
      <c r="G59" t="s">
        <v>112</v>
      </c>
      <c r="H59" t="s">
        <v>102</v>
      </c>
      <c r="I59" s="77">
        <v>7412</v>
      </c>
      <c r="J59" s="77">
        <v>42200</v>
      </c>
      <c r="K59" s="77">
        <v>0</v>
      </c>
      <c r="L59" s="77">
        <v>3127.864</v>
      </c>
      <c r="M59" s="78">
        <v>1E-3</v>
      </c>
      <c r="N59" s="78">
        <v>8.6E-3</v>
      </c>
      <c r="O59" s="78">
        <v>1.6000000000000001E-3</v>
      </c>
    </row>
    <row r="60" spans="2:15">
      <c r="B60" t="s">
        <v>743</v>
      </c>
      <c r="C60" t="s">
        <v>744</v>
      </c>
      <c r="D60" t="s">
        <v>100</v>
      </c>
      <c r="E60" t="s">
        <v>123</v>
      </c>
      <c r="F60" t="s">
        <v>745</v>
      </c>
      <c r="G60" t="s">
        <v>549</v>
      </c>
      <c r="H60" t="s">
        <v>102</v>
      </c>
      <c r="I60" s="77">
        <v>1644366</v>
      </c>
      <c r="J60" s="77">
        <v>121.6</v>
      </c>
      <c r="K60" s="77">
        <v>0</v>
      </c>
      <c r="L60" s="77">
        <v>1999.5490560000001</v>
      </c>
      <c r="M60" s="78">
        <v>5.9999999999999995E-4</v>
      </c>
      <c r="N60" s="78">
        <v>5.4999999999999997E-3</v>
      </c>
      <c r="O60" s="78">
        <v>1E-3</v>
      </c>
    </row>
    <row r="61" spans="2:15">
      <c r="B61" t="s">
        <v>746</v>
      </c>
      <c r="C61" t="s">
        <v>747</v>
      </c>
      <c r="D61" t="s">
        <v>100</v>
      </c>
      <c r="E61" t="s">
        <v>123</v>
      </c>
      <c r="F61" t="s">
        <v>748</v>
      </c>
      <c r="G61" t="s">
        <v>549</v>
      </c>
      <c r="H61" t="s">
        <v>102</v>
      </c>
      <c r="I61" s="77">
        <v>174788</v>
      </c>
      <c r="J61" s="77">
        <v>1840</v>
      </c>
      <c r="K61" s="77">
        <v>0</v>
      </c>
      <c r="L61" s="77">
        <v>3216.0992000000001</v>
      </c>
      <c r="M61" s="78">
        <v>1.9E-3</v>
      </c>
      <c r="N61" s="78">
        <v>8.8999999999999999E-3</v>
      </c>
      <c r="O61" s="78">
        <v>1.6000000000000001E-3</v>
      </c>
    </row>
    <row r="62" spans="2:15">
      <c r="B62" t="s">
        <v>749</v>
      </c>
      <c r="C62" t="s">
        <v>750</v>
      </c>
      <c r="D62" t="s">
        <v>100</v>
      </c>
      <c r="E62" t="s">
        <v>123</v>
      </c>
      <c r="F62" t="s">
        <v>751</v>
      </c>
      <c r="G62" t="s">
        <v>549</v>
      </c>
      <c r="H62" t="s">
        <v>102</v>
      </c>
      <c r="I62" s="77">
        <v>177956</v>
      </c>
      <c r="J62" s="77">
        <v>254.4</v>
      </c>
      <c r="K62" s="77">
        <v>0</v>
      </c>
      <c r="L62" s="77">
        <v>452.72006399999998</v>
      </c>
      <c r="M62" s="78">
        <v>2.0000000000000001E-4</v>
      </c>
      <c r="N62" s="78">
        <v>1.1999999999999999E-3</v>
      </c>
      <c r="O62" s="78">
        <v>2.0000000000000001E-4</v>
      </c>
    </row>
    <row r="63" spans="2:15">
      <c r="B63" t="s">
        <v>752</v>
      </c>
      <c r="C63" t="s">
        <v>753</v>
      </c>
      <c r="D63" t="s">
        <v>100</v>
      </c>
      <c r="E63" t="s">
        <v>123</v>
      </c>
      <c r="F63" t="s">
        <v>754</v>
      </c>
      <c r="G63" t="s">
        <v>370</v>
      </c>
      <c r="H63" t="s">
        <v>102</v>
      </c>
      <c r="I63" s="77">
        <v>143000</v>
      </c>
      <c r="J63" s="77">
        <v>1253</v>
      </c>
      <c r="K63" s="77">
        <v>0</v>
      </c>
      <c r="L63" s="77">
        <v>1791.79</v>
      </c>
      <c r="M63" s="78">
        <v>1.2999999999999999E-3</v>
      </c>
      <c r="N63" s="78">
        <v>4.8999999999999998E-3</v>
      </c>
      <c r="O63" s="78">
        <v>8.9999999999999998E-4</v>
      </c>
    </row>
    <row r="64" spans="2:15">
      <c r="B64" t="s">
        <v>755</v>
      </c>
      <c r="C64" t="s">
        <v>756</v>
      </c>
      <c r="D64" t="s">
        <v>100</v>
      </c>
      <c r="E64" t="s">
        <v>123</v>
      </c>
      <c r="F64" t="s">
        <v>757</v>
      </c>
      <c r="G64" t="s">
        <v>677</v>
      </c>
      <c r="H64" t="s">
        <v>102</v>
      </c>
      <c r="I64" s="77">
        <v>51489</v>
      </c>
      <c r="J64" s="77">
        <v>1415</v>
      </c>
      <c r="K64" s="77">
        <v>0</v>
      </c>
      <c r="L64" s="77">
        <v>728.56934999999999</v>
      </c>
      <c r="M64" s="78">
        <v>4.0000000000000002E-4</v>
      </c>
      <c r="N64" s="78">
        <v>2E-3</v>
      </c>
      <c r="O64" s="78">
        <v>4.0000000000000002E-4</v>
      </c>
    </row>
    <row r="65" spans="2:15">
      <c r="B65" t="s">
        <v>758</v>
      </c>
      <c r="C65" t="s">
        <v>759</v>
      </c>
      <c r="D65" t="s">
        <v>100</v>
      </c>
      <c r="E65" t="s">
        <v>123</v>
      </c>
      <c r="F65" t="s">
        <v>402</v>
      </c>
      <c r="G65" t="s">
        <v>403</v>
      </c>
      <c r="H65" t="s">
        <v>102</v>
      </c>
      <c r="I65" s="77">
        <v>50290</v>
      </c>
      <c r="J65" s="77">
        <v>1660</v>
      </c>
      <c r="K65" s="77">
        <v>0</v>
      </c>
      <c r="L65" s="77">
        <v>834.81399999999996</v>
      </c>
      <c r="M65" s="78">
        <v>2.9999999999999997E-4</v>
      </c>
      <c r="N65" s="78">
        <v>2.3E-3</v>
      </c>
      <c r="O65" s="78">
        <v>4.0000000000000002E-4</v>
      </c>
    </row>
    <row r="66" spans="2:15">
      <c r="B66" t="s">
        <v>760</v>
      </c>
      <c r="C66" t="s">
        <v>761</v>
      </c>
      <c r="D66" t="s">
        <v>100</v>
      </c>
      <c r="E66" t="s">
        <v>123</v>
      </c>
      <c r="F66" t="s">
        <v>762</v>
      </c>
      <c r="G66" t="s">
        <v>403</v>
      </c>
      <c r="H66" t="s">
        <v>102</v>
      </c>
      <c r="I66" s="77">
        <v>7838</v>
      </c>
      <c r="J66" s="77">
        <v>5000</v>
      </c>
      <c r="K66" s="77">
        <v>0</v>
      </c>
      <c r="L66" s="77">
        <v>391.9</v>
      </c>
      <c r="M66" s="78">
        <v>1E-4</v>
      </c>
      <c r="N66" s="78">
        <v>1.1000000000000001E-3</v>
      </c>
      <c r="O66" s="78">
        <v>2.0000000000000001E-4</v>
      </c>
    </row>
    <row r="67" spans="2:15">
      <c r="B67" t="s">
        <v>763</v>
      </c>
      <c r="C67" t="s">
        <v>764</v>
      </c>
      <c r="D67" t="s">
        <v>100</v>
      </c>
      <c r="E67" t="s">
        <v>123</v>
      </c>
      <c r="F67" t="s">
        <v>765</v>
      </c>
      <c r="G67" t="s">
        <v>318</v>
      </c>
      <c r="H67" t="s">
        <v>102</v>
      </c>
      <c r="I67" s="77">
        <v>50650</v>
      </c>
      <c r="J67" s="77">
        <v>4900</v>
      </c>
      <c r="K67" s="77">
        <v>0</v>
      </c>
      <c r="L67" s="77">
        <v>2481.85</v>
      </c>
      <c r="M67" s="78">
        <v>1.2999999999999999E-3</v>
      </c>
      <c r="N67" s="78">
        <v>6.8999999999999999E-3</v>
      </c>
      <c r="O67" s="78">
        <v>1.2999999999999999E-3</v>
      </c>
    </row>
    <row r="68" spans="2:15">
      <c r="B68" t="s">
        <v>766</v>
      </c>
      <c r="C68" t="s">
        <v>767</v>
      </c>
      <c r="D68" t="s">
        <v>100</v>
      </c>
      <c r="E68" t="s">
        <v>123</v>
      </c>
      <c r="F68" t="s">
        <v>354</v>
      </c>
      <c r="G68" t="s">
        <v>318</v>
      </c>
      <c r="H68" t="s">
        <v>102</v>
      </c>
      <c r="I68" s="77">
        <v>1186</v>
      </c>
      <c r="J68" s="77">
        <v>65130</v>
      </c>
      <c r="K68" s="77">
        <v>0</v>
      </c>
      <c r="L68" s="77">
        <v>772.44179999999994</v>
      </c>
      <c r="M68" s="78">
        <v>2.0000000000000001E-4</v>
      </c>
      <c r="N68" s="78">
        <v>2.0999999999999999E-3</v>
      </c>
      <c r="O68" s="78">
        <v>4.0000000000000002E-4</v>
      </c>
    </row>
    <row r="69" spans="2:15">
      <c r="B69" t="s">
        <v>768</v>
      </c>
      <c r="C69" t="s">
        <v>769</v>
      </c>
      <c r="D69" t="s">
        <v>100</v>
      </c>
      <c r="E69" t="s">
        <v>123</v>
      </c>
      <c r="F69" t="s">
        <v>770</v>
      </c>
      <c r="G69" t="s">
        <v>318</v>
      </c>
      <c r="H69" t="s">
        <v>102</v>
      </c>
      <c r="I69" s="77">
        <v>40886</v>
      </c>
      <c r="J69" s="77">
        <v>10440</v>
      </c>
      <c r="K69" s="77">
        <v>0</v>
      </c>
      <c r="L69" s="77">
        <v>4268.4984000000004</v>
      </c>
      <c r="M69" s="78">
        <v>1.1000000000000001E-3</v>
      </c>
      <c r="N69" s="78">
        <v>1.18E-2</v>
      </c>
      <c r="O69" s="78">
        <v>2.2000000000000001E-3</v>
      </c>
    </row>
    <row r="70" spans="2:15">
      <c r="B70" t="s">
        <v>771</v>
      </c>
      <c r="C70" t="s">
        <v>772</v>
      </c>
      <c r="D70" t="s">
        <v>100</v>
      </c>
      <c r="E70" t="s">
        <v>123</v>
      </c>
      <c r="F70" t="s">
        <v>773</v>
      </c>
      <c r="G70" t="s">
        <v>318</v>
      </c>
      <c r="H70" t="s">
        <v>102</v>
      </c>
      <c r="I70" s="77">
        <v>54710</v>
      </c>
      <c r="J70" s="77">
        <v>862.3</v>
      </c>
      <c r="K70" s="77">
        <v>0</v>
      </c>
      <c r="L70" s="77">
        <v>471.76432999999997</v>
      </c>
      <c r="M70" s="78">
        <v>2.9999999999999997E-4</v>
      </c>
      <c r="N70" s="78">
        <v>1.2999999999999999E-3</v>
      </c>
      <c r="O70" s="78">
        <v>2.0000000000000001E-4</v>
      </c>
    </row>
    <row r="71" spans="2:15">
      <c r="B71" t="s">
        <v>774</v>
      </c>
      <c r="C71" t="s">
        <v>775</v>
      </c>
      <c r="D71" t="s">
        <v>100</v>
      </c>
      <c r="E71" t="s">
        <v>123</v>
      </c>
      <c r="F71" t="s">
        <v>776</v>
      </c>
      <c r="G71" t="s">
        <v>318</v>
      </c>
      <c r="H71" t="s">
        <v>102</v>
      </c>
      <c r="I71" s="77">
        <v>2936</v>
      </c>
      <c r="J71" s="77">
        <v>21620</v>
      </c>
      <c r="K71" s="77">
        <v>0</v>
      </c>
      <c r="L71" s="77">
        <v>634.76319999999998</v>
      </c>
      <c r="M71" s="78">
        <v>2.0000000000000001E-4</v>
      </c>
      <c r="N71" s="78">
        <v>1.8E-3</v>
      </c>
      <c r="O71" s="78">
        <v>2.9999999999999997E-4</v>
      </c>
    </row>
    <row r="72" spans="2:15">
      <c r="B72" t="s">
        <v>777</v>
      </c>
      <c r="C72" t="s">
        <v>778</v>
      </c>
      <c r="D72" t="s">
        <v>100</v>
      </c>
      <c r="E72" t="s">
        <v>123</v>
      </c>
      <c r="F72" t="s">
        <v>779</v>
      </c>
      <c r="G72" t="s">
        <v>318</v>
      </c>
      <c r="H72" t="s">
        <v>102</v>
      </c>
      <c r="I72" s="77">
        <v>56581</v>
      </c>
      <c r="J72" s="77">
        <v>1805</v>
      </c>
      <c r="K72" s="77">
        <v>0</v>
      </c>
      <c r="L72" s="77">
        <v>1021.28705</v>
      </c>
      <c r="M72" s="78">
        <v>2.9999999999999997E-4</v>
      </c>
      <c r="N72" s="78">
        <v>2.8E-3</v>
      </c>
      <c r="O72" s="78">
        <v>5.0000000000000001E-4</v>
      </c>
    </row>
    <row r="73" spans="2:15">
      <c r="B73" t="s">
        <v>780</v>
      </c>
      <c r="C73" t="s">
        <v>781</v>
      </c>
      <c r="D73" t="s">
        <v>100</v>
      </c>
      <c r="E73" t="s">
        <v>123</v>
      </c>
      <c r="F73" t="s">
        <v>782</v>
      </c>
      <c r="G73" t="s">
        <v>783</v>
      </c>
      <c r="H73" t="s">
        <v>102</v>
      </c>
      <c r="I73" s="77">
        <v>2454</v>
      </c>
      <c r="J73" s="77">
        <v>33170</v>
      </c>
      <c r="K73" s="77">
        <v>0</v>
      </c>
      <c r="L73" s="77">
        <v>813.99180000000001</v>
      </c>
      <c r="M73" s="78">
        <v>4.0000000000000002E-4</v>
      </c>
      <c r="N73" s="78">
        <v>2.2000000000000001E-3</v>
      </c>
      <c r="O73" s="78">
        <v>4.0000000000000002E-4</v>
      </c>
    </row>
    <row r="74" spans="2:15">
      <c r="B74" t="s">
        <v>784</v>
      </c>
      <c r="C74" t="s">
        <v>785</v>
      </c>
      <c r="D74" t="s">
        <v>100</v>
      </c>
      <c r="E74" t="s">
        <v>123</v>
      </c>
      <c r="F74" t="s">
        <v>786</v>
      </c>
      <c r="G74" t="s">
        <v>787</v>
      </c>
      <c r="H74" t="s">
        <v>102</v>
      </c>
      <c r="I74" s="77">
        <v>12894</v>
      </c>
      <c r="J74" s="77">
        <v>7714</v>
      </c>
      <c r="K74" s="77">
        <v>0</v>
      </c>
      <c r="L74" s="77">
        <v>994.64315999999997</v>
      </c>
      <c r="M74" s="78">
        <v>2.0000000000000001E-4</v>
      </c>
      <c r="N74" s="78">
        <v>2.7000000000000001E-3</v>
      </c>
      <c r="O74" s="78">
        <v>5.0000000000000001E-4</v>
      </c>
    </row>
    <row r="75" spans="2:15">
      <c r="B75" t="s">
        <v>788</v>
      </c>
      <c r="C75" t="s">
        <v>789</v>
      </c>
      <c r="D75" t="s">
        <v>100</v>
      </c>
      <c r="E75" t="s">
        <v>123</v>
      </c>
      <c r="F75" t="s">
        <v>790</v>
      </c>
      <c r="G75" t="s">
        <v>787</v>
      </c>
      <c r="H75" t="s">
        <v>102</v>
      </c>
      <c r="I75" s="77">
        <v>14919</v>
      </c>
      <c r="J75" s="77">
        <v>1870</v>
      </c>
      <c r="K75" s="77">
        <v>0</v>
      </c>
      <c r="L75" s="77">
        <v>278.9853</v>
      </c>
      <c r="M75" s="78">
        <v>2.9999999999999997E-4</v>
      </c>
      <c r="N75" s="78">
        <v>8.0000000000000004E-4</v>
      </c>
      <c r="O75" s="78">
        <v>1E-4</v>
      </c>
    </row>
    <row r="76" spans="2:15">
      <c r="B76" t="s">
        <v>791</v>
      </c>
      <c r="C76" t="s">
        <v>792</v>
      </c>
      <c r="D76" t="s">
        <v>100</v>
      </c>
      <c r="E76" t="s">
        <v>123</v>
      </c>
      <c r="F76" t="s">
        <v>793</v>
      </c>
      <c r="G76" t="s">
        <v>125</v>
      </c>
      <c r="H76" t="s">
        <v>102</v>
      </c>
      <c r="I76" s="77">
        <v>12010</v>
      </c>
      <c r="J76" s="77">
        <v>3320</v>
      </c>
      <c r="K76" s="77">
        <v>0</v>
      </c>
      <c r="L76" s="77">
        <v>398.73200000000003</v>
      </c>
      <c r="M76" s="78">
        <v>1E-4</v>
      </c>
      <c r="N76" s="78">
        <v>1.1000000000000001E-3</v>
      </c>
      <c r="O76" s="78">
        <v>2.0000000000000001E-4</v>
      </c>
    </row>
    <row r="77" spans="2:15">
      <c r="B77" t="s">
        <v>794</v>
      </c>
      <c r="C77" t="s">
        <v>795</v>
      </c>
      <c r="D77" t="s">
        <v>100</v>
      </c>
      <c r="E77" t="s">
        <v>123</v>
      </c>
      <c r="F77" t="s">
        <v>796</v>
      </c>
      <c r="G77" t="s">
        <v>797</v>
      </c>
      <c r="H77" t="s">
        <v>102</v>
      </c>
      <c r="I77" s="77">
        <v>88124</v>
      </c>
      <c r="J77" s="77">
        <v>4423</v>
      </c>
      <c r="K77" s="77">
        <v>0</v>
      </c>
      <c r="L77" s="77">
        <v>3897.7245200000002</v>
      </c>
      <c r="M77" s="78">
        <v>8.0000000000000004E-4</v>
      </c>
      <c r="N77" s="78">
        <v>1.0800000000000001E-2</v>
      </c>
      <c r="O77" s="78">
        <v>2E-3</v>
      </c>
    </row>
    <row r="78" spans="2:15">
      <c r="B78" t="s">
        <v>798</v>
      </c>
      <c r="C78" t="s">
        <v>799</v>
      </c>
      <c r="D78" t="s">
        <v>100</v>
      </c>
      <c r="E78" t="s">
        <v>123</v>
      </c>
      <c r="F78" t="s">
        <v>800</v>
      </c>
      <c r="G78" t="s">
        <v>366</v>
      </c>
      <c r="H78" t="s">
        <v>102</v>
      </c>
      <c r="I78" s="77">
        <v>38900</v>
      </c>
      <c r="J78" s="77">
        <v>5431</v>
      </c>
      <c r="K78" s="77">
        <v>0</v>
      </c>
      <c r="L78" s="77">
        <v>2112.6590000000001</v>
      </c>
      <c r="M78" s="78">
        <v>1.6000000000000001E-3</v>
      </c>
      <c r="N78" s="78">
        <v>5.7999999999999996E-3</v>
      </c>
      <c r="O78" s="78">
        <v>1.1000000000000001E-3</v>
      </c>
    </row>
    <row r="79" spans="2:15">
      <c r="B79" t="s">
        <v>801</v>
      </c>
      <c r="C79" t="s">
        <v>802</v>
      </c>
      <c r="D79" t="s">
        <v>100</v>
      </c>
      <c r="E79" t="s">
        <v>123</v>
      </c>
      <c r="F79" t="s">
        <v>803</v>
      </c>
      <c r="G79" t="s">
        <v>366</v>
      </c>
      <c r="H79" t="s">
        <v>102</v>
      </c>
      <c r="I79" s="77">
        <v>3149</v>
      </c>
      <c r="J79" s="77">
        <v>40220</v>
      </c>
      <c r="K79" s="77">
        <v>0</v>
      </c>
      <c r="L79" s="77">
        <v>1266.5278000000001</v>
      </c>
      <c r="M79" s="78">
        <v>2.0000000000000001E-4</v>
      </c>
      <c r="N79" s="78">
        <v>3.5000000000000001E-3</v>
      </c>
      <c r="O79" s="78">
        <v>5.9999999999999995E-4</v>
      </c>
    </row>
    <row r="80" spans="2:15">
      <c r="B80" t="s">
        <v>804</v>
      </c>
      <c r="C80" t="s">
        <v>805</v>
      </c>
      <c r="D80" t="s">
        <v>100</v>
      </c>
      <c r="E80" t="s">
        <v>123</v>
      </c>
      <c r="F80" t="s">
        <v>806</v>
      </c>
      <c r="G80" t="s">
        <v>366</v>
      </c>
      <c r="H80" t="s">
        <v>102</v>
      </c>
      <c r="I80" s="77">
        <v>4336</v>
      </c>
      <c r="J80" s="77">
        <v>25610</v>
      </c>
      <c r="K80" s="77">
        <v>0</v>
      </c>
      <c r="L80" s="77">
        <v>1110.4495999999999</v>
      </c>
      <c r="M80" s="78">
        <v>2.9999999999999997E-4</v>
      </c>
      <c r="N80" s="78">
        <v>3.0999999999999999E-3</v>
      </c>
      <c r="O80" s="78">
        <v>5.9999999999999995E-4</v>
      </c>
    </row>
    <row r="81" spans="2:15">
      <c r="B81" t="s">
        <v>807</v>
      </c>
      <c r="C81" t="s">
        <v>808</v>
      </c>
      <c r="D81" t="s">
        <v>100</v>
      </c>
      <c r="E81" t="s">
        <v>123</v>
      </c>
      <c r="F81" t="s">
        <v>365</v>
      </c>
      <c r="G81" t="s">
        <v>366</v>
      </c>
      <c r="H81" t="s">
        <v>102</v>
      </c>
      <c r="I81" s="77">
        <v>90497</v>
      </c>
      <c r="J81" s="77">
        <v>2235</v>
      </c>
      <c r="K81" s="77">
        <v>0</v>
      </c>
      <c r="L81" s="77">
        <v>2022.6079500000001</v>
      </c>
      <c r="M81" s="78">
        <v>2.9999999999999997E-4</v>
      </c>
      <c r="N81" s="78">
        <v>5.5999999999999999E-3</v>
      </c>
      <c r="O81" s="78">
        <v>1E-3</v>
      </c>
    </row>
    <row r="82" spans="2:15">
      <c r="B82" t="s">
        <v>809</v>
      </c>
      <c r="C82" t="s">
        <v>810</v>
      </c>
      <c r="D82" t="s">
        <v>100</v>
      </c>
      <c r="E82" t="s">
        <v>123</v>
      </c>
      <c r="F82" t="s">
        <v>811</v>
      </c>
      <c r="G82" t="s">
        <v>812</v>
      </c>
      <c r="H82" t="s">
        <v>102</v>
      </c>
      <c r="I82" s="77">
        <v>29730</v>
      </c>
      <c r="J82" s="77">
        <v>5400</v>
      </c>
      <c r="K82" s="77">
        <v>0</v>
      </c>
      <c r="L82" s="77">
        <v>1605.42</v>
      </c>
      <c r="M82" s="78">
        <v>4.0000000000000002E-4</v>
      </c>
      <c r="N82" s="78">
        <v>4.4000000000000003E-3</v>
      </c>
      <c r="O82" s="78">
        <v>8.0000000000000004E-4</v>
      </c>
    </row>
    <row r="83" spans="2:15">
      <c r="B83" t="s">
        <v>813</v>
      </c>
      <c r="C83" t="s">
        <v>814</v>
      </c>
      <c r="D83" t="s">
        <v>100</v>
      </c>
      <c r="E83" t="s">
        <v>123</v>
      </c>
      <c r="F83" t="s">
        <v>815</v>
      </c>
      <c r="G83" t="s">
        <v>812</v>
      </c>
      <c r="H83" t="s">
        <v>102</v>
      </c>
      <c r="I83" s="77">
        <v>10798</v>
      </c>
      <c r="J83" s="77">
        <v>19100</v>
      </c>
      <c r="K83" s="77">
        <v>0</v>
      </c>
      <c r="L83" s="77">
        <v>2062.4180000000001</v>
      </c>
      <c r="M83" s="78">
        <v>5.0000000000000001E-4</v>
      </c>
      <c r="N83" s="78">
        <v>5.7000000000000002E-3</v>
      </c>
      <c r="O83" s="78">
        <v>1.1000000000000001E-3</v>
      </c>
    </row>
    <row r="84" spans="2:15">
      <c r="B84" t="s">
        <v>816</v>
      </c>
      <c r="C84" t="s">
        <v>817</v>
      </c>
      <c r="D84" t="s">
        <v>100</v>
      </c>
      <c r="E84" t="s">
        <v>123</v>
      </c>
      <c r="F84" t="s">
        <v>818</v>
      </c>
      <c r="G84" t="s">
        <v>812</v>
      </c>
      <c r="H84" t="s">
        <v>102</v>
      </c>
      <c r="I84" s="77">
        <v>36096</v>
      </c>
      <c r="J84" s="77">
        <v>8090</v>
      </c>
      <c r="K84" s="77">
        <v>0</v>
      </c>
      <c r="L84" s="77">
        <v>2920.1664000000001</v>
      </c>
      <c r="M84" s="78">
        <v>5.9999999999999995E-4</v>
      </c>
      <c r="N84" s="78">
        <v>8.0999999999999996E-3</v>
      </c>
      <c r="O84" s="78">
        <v>1.5E-3</v>
      </c>
    </row>
    <row r="85" spans="2:15">
      <c r="B85" t="s">
        <v>819</v>
      </c>
      <c r="C85" t="s">
        <v>820</v>
      </c>
      <c r="D85" t="s">
        <v>100</v>
      </c>
      <c r="E85" t="s">
        <v>123</v>
      </c>
      <c r="F85" t="s">
        <v>821</v>
      </c>
      <c r="G85" t="s">
        <v>812</v>
      </c>
      <c r="H85" t="s">
        <v>102</v>
      </c>
      <c r="I85" s="77">
        <v>3487</v>
      </c>
      <c r="J85" s="77">
        <v>29030</v>
      </c>
      <c r="K85" s="77">
        <v>0</v>
      </c>
      <c r="L85" s="77">
        <v>1012.2761</v>
      </c>
      <c r="M85" s="78">
        <v>2.0000000000000001E-4</v>
      </c>
      <c r="N85" s="78">
        <v>2.8E-3</v>
      </c>
      <c r="O85" s="78">
        <v>5.0000000000000001E-4</v>
      </c>
    </row>
    <row r="86" spans="2:15">
      <c r="B86" t="s">
        <v>822</v>
      </c>
      <c r="C86" t="s">
        <v>823</v>
      </c>
      <c r="D86" t="s">
        <v>100</v>
      </c>
      <c r="E86" t="s">
        <v>123</v>
      </c>
      <c r="F86" t="s">
        <v>824</v>
      </c>
      <c r="G86" t="s">
        <v>127</v>
      </c>
      <c r="H86" t="s">
        <v>102</v>
      </c>
      <c r="I86" s="77">
        <v>5437</v>
      </c>
      <c r="J86" s="77">
        <v>37480</v>
      </c>
      <c r="K86" s="77">
        <v>0</v>
      </c>
      <c r="L86" s="77">
        <v>2037.7876000000001</v>
      </c>
      <c r="M86" s="78">
        <v>8.9999999999999998E-4</v>
      </c>
      <c r="N86" s="78">
        <v>5.5999999999999999E-3</v>
      </c>
      <c r="O86" s="78">
        <v>1E-3</v>
      </c>
    </row>
    <row r="87" spans="2:15">
      <c r="B87" t="s">
        <v>825</v>
      </c>
      <c r="C87" t="s">
        <v>826</v>
      </c>
      <c r="D87" t="s">
        <v>100</v>
      </c>
      <c r="E87" t="s">
        <v>123</v>
      </c>
      <c r="F87" t="s">
        <v>827</v>
      </c>
      <c r="G87" t="s">
        <v>128</v>
      </c>
      <c r="H87" t="s">
        <v>102</v>
      </c>
      <c r="I87" s="77">
        <v>71098</v>
      </c>
      <c r="J87" s="77">
        <v>771.3</v>
      </c>
      <c r="K87" s="77">
        <v>0</v>
      </c>
      <c r="L87" s="77">
        <v>548.378874</v>
      </c>
      <c r="M87" s="78">
        <v>4.0000000000000002E-4</v>
      </c>
      <c r="N87" s="78">
        <v>1.5E-3</v>
      </c>
      <c r="O87" s="78">
        <v>2.9999999999999997E-4</v>
      </c>
    </row>
    <row r="88" spans="2:15">
      <c r="B88" t="s">
        <v>828</v>
      </c>
      <c r="C88" t="s">
        <v>829</v>
      </c>
      <c r="D88" t="s">
        <v>100</v>
      </c>
      <c r="E88" t="s">
        <v>123</v>
      </c>
      <c r="F88" t="s">
        <v>830</v>
      </c>
      <c r="G88" t="s">
        <v>129</v>
      </c>
      <c r="H88" t="s">
        <v>102</v>
      </c>
      <c r="I88" s="77">
        <v>6953</v>
      </c>
      <c r="J88" s="77">
        <v>5530</v>
      </c>
      <c r="K88" s="77">
        <v>0</v>
      </c>
      <c r="L88" s="77">
        <v>384.5009</v>
      </c>
      <c r="M88" s="78">
        <v>1E-4</v>
      </c>
      <c r="N88" s="78">
        <v>1.1000000000000001E-3</v>
      </c>
      <c r="O88" s="78">
        <v>2.0000000000000001E-4</v>
      </c>
    </row>
    <row r="89" spans="2:15">
      <c r="B89" t="s">
        <v>831</v>
      </c>
      <c r="C89" t="s">
        <v>832</v>
      </c>
      <c r="D89" t="s">
        <v>100</v>
      </c>
      <c r="E89" t="s">
        <v>123</v>
      </c>
      <c r="F89" t="s">
        <v>833</v>
      </c>
      <c r="G89" t="s">
        <v>129</v>
      </c>
      <c r="H89" t="s">
        <v>102</v>
      </c>
      <c r="I89" s="77">
        <v>32698</v>
      </c>
      <c r="J89" s="77">
        <v>6894</v>
      </c>
      <c r="K89" s="77">
        <v>0</v>
      </c>
      <c r="L89" s="77">
        <v>2254.20012</v>
      </c>
      <c r="M89" s="78">
        <v>6.9999999999999999E-4</v>
      </c>
      <c r="N89" s="78">
        <v>6.1999999999999998E-3</v>
      </c>
      <c r="O89" s="78">
        <v>1.1999999999999999E-3</v>
      </c>
    </row>
    <row r="90" spans="2:15">
      <c r="B90" t="s">
        <v>834</v>
      </c>
      <c r="C90" t="s">
        <v>835</v>
      </c>
      <c r="D90" t="s">
        <v>100</v>
      </c>
      <c r="E90" t="s">
        <v>123</v>
      </c>
      <c r="F90" t="s">
        <v>485</v>
      </c>
      <c r="G90" t="s">
        <v>132</v>
      </c>
      <c r="H90" t="s">
        <v>102</v>
      </c>
      <c r="I90" s="77">
        <v>114432</v>
      </c>
      <c r="J90" s="77">
        <v>2576</v>
      </c>
      <c r="K90" s="77">
        <v>0</v>
      </c>
      <c r="L90" s="77">
        <v>2947.7683200000001</v>
      </c>
      <c r="M90" s="78">
        <v>5.9999999999999995E-4</v>
      </c>
      <c r="N90" s="78">
        <v>8.0999999999999996E-3</v>
      </c>
      <c r="O90" s="78">
        <v>1.5E-3</v>
      </c>
    </row>
    <row r="91" spans="2:15">
      <c r="B91" t="s">
        <v>836</v>
      </c>
      <c r="C91" t="s">
        <v>837</v>
      </c>
      <c r="D91" t="s">
        <v>100</v>
      </c>
      <c r="E91" t="s">
        <v>123</v>
      </c>
      <c r="F91" t="s">
        <v>525</v>
      </c>
      <c r="G91" t="s">
        <v>132</v>
      </c>
      <c r="H91" t="s">
        <v>102</v>
      </c>
      <c r="I91" s="77">
        <v>46280</v>
      </c>
      <c r="J91" s="77">
        <v>1815</v>
      </c>
      <c r="K91" s="77">
        <v>0</v>
      </c>
      <c r="L91" s="77">
        <v>839.98199999999997</v>
      </c>
      <c r="M91" s="78">
        <v>2.9999999999999997E-4</v>
      </c>
      <c r="N91" s="78">
        <v>2.3E-3</v>
      </c>
      <c r="O91" s="78">
        <v>4.0000000000000002E-4</v>
      </c>
    </row>
    <row r="92" spans="2:15">
      <c r="B92" s="79" t="s">
        <v>838</v>
      </c>
      <c r="E92" s="16"/>
      <c r="F92" s="16"/>
      <c r="G92" s="16"/>
      <c r="I92" s="81">
        <v>1373912.55</v>
      </c>
      <c r="K92" s="81">
        <v>17.33718</v>
      </c>
      <c r="L92" s="81">
        <v>10528.654278</v>
      </c>
      <c r="N92" s="80">
        <v>2.9100000000000001E-2</v>
      </c>
      <c r="O92" s="80">
        <v>5.4000000000000003E-3</v>
      </c>
    </row>
    <row r="93" spans="2:15">
      <c r="B93" t="s">
        <v>839</v>
      </c>
      <c r="C93" t="s">
        <v>840</v>
      </c>
      <c r="D93" t="s">
        <v>100</v>
      </c>
      <c r="E93" t="s">
        <v>123</v>
      </c>
      <c r="F93" t="s">
        <v>841</v>
      </c>
      <c r="G93" t="s">
        <v>842</v>
      </c>
      <c r="H93" t="s">
        <v>102</v>
      </c>
      <c r="I93" s="77">
        <v>36000</v>
      </c>
      <c r="J93" s="77">
        <v>837.3</v>
      </c>
      <c r="K93" s="77">
        <v>0</v>
      </c>
      <c r="L93" s="77">
        <v>301.428</v>
      </c>
      <c r="M93" s="78">
        <v>1.1999999999999999E-3</v>
      </c>
      <c r="N93" s="78">
        <v>8.0000000000000004E-4</v>
      </c>
      <c r="O93" s="78">
        <v>2.0000000000000001E-4</v>
      </c>
    </row>
    <row r="94" spans="2:15">
      <c r="B94" t="s">
        <v>843</v>
      </c>
      <c r="C94" t="s">
        <v>844</v>
      </c>
      <c r="D94" t="s">
        <v>100</v>
      </c>
      <c r="E94" t="s">
        <v>123</v>
      </c>
      <c r="F94" t="s">
        <v>845</v>
      </c>
      <c r="G94" t="s">
        <v>842</v>
      </c>
      <c r="H94" t="s">
        <v>102</v>
      </c>
      <c r="I94" s="77">
        <v>5000</v>
      </c>
      <c r="J94" s="77">
        <v>18100</v>
      </c>
      <c r="K94" s="77">
        <v>17.33718</v>
      </c>
      <c r="L94" s="77">
        <v>922.33717999999999</v>
      </c>
      <c r="M94" s="78">
        <v>6.9999999999999999E-4</v>
      </c>
      <c r="N94" s="78">
        <v>2.5000000000000001E-3</v>
      </c>
      <c r="O94" s="78">
        <v>5.0000000000000001E-4</v>
      </c>
    </row>
    <row r="95" spans="2:15">
      <c r="B95" t="s">
        <v>846</v>
      </c>
      <c r="C95" t="s">
        <v>847</v>
      </c>
      <c r="D95" t="s">
        <v>100</v>
      </c>
      <c r="E95" t="s">
        <v>123</v>
      </c>
      <c r="F95" t="s">
        <v>848</v>
      </c>
      <c r="G95" t="s">
        <v>498</v>
      </c>
      <c r="H95" t="s">
        <v>102</v>
      </c>
      <c r="I95" s="77">
        <v>33504</v>
      </c>
      <c r="J95" s="77">
        <v>629.1</v>
      </c>
      <c r="K95" s="77">
        <v>0</v>
      </c>
      <c r="L95" s="77">
        <v>210.773664</v>
      </c>
      <c r="M95" s="78">
        <v>5.0000000000000001E-4</v>
      </c>
      <c r="N95" s="78">
        <v>5.9999999999999995E-4</v>
      </c>
      <c r="O95" s="78">
        <v>1E-4</v>
      </c>
    </row>
    <row r="96" spans="2:15">
      <c r="B96" t="s">
        <v>849</v>
      </c>
      <c r="C96" t="s">
        <v>850</v>
      </c>
      <c r="D96" t="s">
        <v>100</v>
      </c>
      <c r="E96" t="s">
        <v>123</v>
      </c>
      <c r="F96" t="s">
        <v>851</v>
      </c>
      <c r="G96" t="s">
        <v>852</v>
      </c>
      <c r="H96" t="s">
        <v>102</v>
      </c>
      <c r="I96" s="77">
        <v>39309</v>
      </c>
      <c r="J96" s="77">
        <v>1582</v>
      </c>
      <c r="K96" s="77">
        <v>0</v>
      </c>
      <c r="L96" s="77">
        <v>621.86838</v>
      </c>
      <c r="M96" s="78">
        <v>8.9999999999999998E-4</v>
      </c>
      <c r="N96" s="78">
        <v>1.6999999999999999E-3</v>
      </c>
      <c r="O96" s="78">
        <v>2.9999999999999997E-4</v>
      </c>
    </row>
    <row r="97" spans="2:15">
      <c r="B97" t="s">
        <v>853</v>
      </c>
      <c r="C97" t="s">
        <v>854</v>
      </c>
      <c r="D97" t="s">
        <v>100</v>
      </c>
      <c r="E97" t="s">
        <v>123</v>
      </c>
      <c r="F97" t="s">
        <v>855</v>
      </c>
      <c r="G97" t="s">
        <v>399</v>
      </c>
      <c r="H97" t="s">
        <v>102</v>
      </c>
      <c r="I97" s="77">
        <v>51243</v>
      </c>
      <c r="J97" s="77">
        <v>331.5</v>
      </c>
      <c r="K97" s="77">
        <v>0</v>
      </c>
      <c r="L97" s="77">
        <v>169.87054499999999</v>
      </c>
      <c r="M97" s="78">
        <v>1.1000000000000001E-3</v>
      </c>
      <c r="N97" s="78">
        <v>5.0000000000000001E-4</v>
      </c>
      <c r="O97" s="78">
        <v>1E-4</v>
      </c>
    </row>
    <row r="98" spans="2:15">
      <c r="B98" t="s">
        <v>856</v>
      </c>
      <c r="C98" t="s">
        <v>857</v>
      </c>
      <c r="D98" t="s">
        <v>100</v>
      </c>
      <c r="E98" t="s">
        <v>123</v>
      </c>
      <c r="F98" t="s">
        <v>532</v>
      </c>
      <c r="G98" t="s">
        <v>493</v>
      </c>
      <c r="H98" t="s">
        <v>102</v>
      </c>
      <c r="I98" s="77">
        <v>23800</v>
      </c>
      <c r="J98" s="77">
        <v>5041</v>
      </c>
      <c r="K98" s="77">
        <v>0</v>
      </c>
      <c r="L98" s="77">
        <v>1199.758</v>
      </c>
      <c r="M98" s="78">
        <v>4.0000000000000002E-4</v>
      </c>
      <c r="N98" s="78">
        <v>3.3E-3</v>
      </c>
      <c r="O98" s="78">
        <v>5.9999999999999995E-4</v>
      </c>
    </row>
    <row r="99" spans="2:15">
      <c r="B99" t="s">
        <v>858</v>
      </c>
      <c r="C99" t="s">
        <v>859</v>
      </c>
      <c r="D99" t="s">
        <v>100</v>
      </c>
      <c r="E99" t="s">
        <v>123</v>
      </c>
      <c r="F99" t="s">
        <v>860</v>
      </c>
      <c r="G99" t="s">
        <v>673</v>
      </c>
      <c r="H99" t="s">
        <v>102</v>
      </c>
      <c r="I99" s="77">
        <v>700.3</v>
      </c>
      <c r="J99" s="77">
        <v>14610</v>
      </c>
      <c r="K99" s="77">
        <v>0</v>
      </c>
      <c r="L99" s="77">
        <v>102.31383</v>
      </c>
      <c r="M99" s="78">
        <v>2.0000000000000001E-4</v>
      </c>
      <c r="N99" s="78">
        <v>2.9999999999999997E-4</v>
      </c>
      <c r="O99" s="78">
        <v>1E-4</v>
      </c>
    </row>
    <row r="100" spans="2:15">
      <c r="B100" t="s">
        <v>861</v>
      </c>
      <c r="C100" t="s">
        <v>862</v>
      </c>
      <c r="D100" t="s">
        <v>100</v>
      </c>
      <c r="E100" t="s">
        <v>123</v>
      </c>
      <c r="F100" t="s">
        <v>863</v>
      </c>
      <c r="G100" t="s">
        <v>864</v>
      </c>
      <c r="H100" t="s">
        <v>102</v>
      </c>
      <c r="I100" s="77">
        <v>68800</v>
      </c>
      <c r="J100" s="77">
        <v>1084</v>
      </c>
      <c r="K100" s="77">
        <v>0</v>
      </c>
      <c r="L100" s="77">
        <v>745.79200000000003</v>
      </c>
      <c r="M100" s="78">
        <v>1.4E-3</v>
      </c>
      <c r="N100" s="78">
        <v>2.0999999999999999E-3</v>
      </c>
      <c r="O100" s="78">
        <v>4.0000000000000002E-4</v>
      </c>
    </row>
    <row r="101" spans="2:15">
      <c r="B101" t="s">
        <v>865</v>
      </c>
      <c r="C101" t="s">
        <v>866</v>
      </c>
      <c r="D101" t="s">
        <v>100</v>
      </c>
      <c r="E101" t="s">
        <v>123</v>
      </c>
      <c r="F101" t="s">
        <v>867</v>
      </c>
      <c r="G101" t="s">
        <v>677</v>
      </c>
      <c r="H101" t="s">
        <v>102</v>
      </c>
      <c r="I101" s="77">
        <v>431000</v>
      </c>
      <c r="J101" s="77">
        <v>555</v>
      </c>
      <c r="K101" s="77">
        <v>0</v>
      </c>
      <c r="L101" s="77">
        <v>2392.0500000000002</v>
      </c>
      <c r="M101" s="78">
        <v>1.5E-3</v>
      </c>
      <c r="N101" s="78">
        <v>6.6E-3</v>
      </c>
      <c r="O101" s="78">
        <v>1.1999999999999999E-3</v>
      </c>
    </row>
    <row r="102" spans="2:15">
      <c r="B102" t="s">
        <v>868</v>
      </c>
      <c r="C102" t="s">
        <v>869</v>
      </c>
      <c r="D102" t="s">
        <v>100</v>
      </c>
      <c r="E102" t="s">
        <v>123</v>
      </c>
      <c r="F102" t="s">
        <v>870</v>
      </c>
      <c r="G102" t="s">
        <v>403</v>
      </c>
      <c r="H102" t="s">
        <v>102</v>
      </c>
      <c r="I102" s="77">
        <v>114100</v>
      </c>
      <c r="J102" s="77">
        <v>1188</v>
      </c>
      <c r="K102" s="77">
        <v>0</v>
      </c>
      <c r="L102" s="77">
        <v>1355.508</v>
      </c>
      <c r="M102" s="78">
        <v>2.0999999999999999E-3</v>
      </c>
      <c r="N102" s="78">
        <v>3.7000000000000002E-3</v>
      </c>
      <c r="O102" s="78">
        <v>6.9999999999999999E-4</v>
      </c>
    </row>
    <row r="103" spans="2:15">
      <c r="B103" t="s">
        <v>871</v>
      </c>
      <c r="C103" t="s">
        <v>872</v>
      </c>
      <c r="D103" t="s">
        <v>100</v>
      </c>
      <c r="E103" t="s">
        <v>123</v>
      </c>
      <c r="F103" t="s">
        <v>873</v>
      </c>
      <c r="G103" t="s">
        <v>366</v>
      </c>
      <c r="H103" t="s">
        <v>102</v>
      </c>
      <c r="I103" s="77">
        <v>57300</v>
      </c>
      <c r="J103" s="77">
        <v>1833</v>
      </c>
      <c r="K103" s="77">
        <v>0</v>
      </c>
      <c r="L103" s="77">
        <v>1050.309</v>
      </c>
      <c r="M103" s="78">
        <v>2.3999999999999998E-3</v>
      </c>
      <c r="N103" s="78">
        <v>2.8999999999999998E-3</v>
      </c>
      <c r="O103" s="78">
        <v>5.0000000000000001E-4</v>
      </c>
    </row>
    <row r="104" spans="2:15">
      <c r="B104" t="s">
        <v>874</v>
      </c>
      <c r="C104" t="s">
        <v>875</v>
      </c>
      <c r="D104" t="s">
        <v>100</v>
      </c>
      <c r="E104" t="s">
        <v>123</v>
      </c>
      <c r="F104" t="s">
        <v>876</v>
      </c>
      <c r="G104" t="s">
        <v>127</v>
      </c>
      <c r="H104" t="s">
        <v>102</v>
      </c>
      <c r="I104" s="77">
        <v>213115.25</v>
      </c>
      <c r="J104" s="77">
        <v>390</v>
      </c>
      <c r="K104" s="77">
        <v>0</v>
      </c>
      <c r="L104" s="77">
        <v>831.14947500000005</v>
      </c>
      <c r="M104" s="78">
        <v>1.1999999999999999E-3</v>
      </c>
      <c r="N104" s="78">
        <v>2.3E-3</v>
      </c>
      <c r="O104" s="78">
        <v>4.0000000000000002E-4</v>
      </c>
    </row>
    <row r="105" spans="2:15">
      <c r="B105" t="s">
        <v>877</v>
      </c>
      <c r="C105" t="s">
        <v>878</v>
      </c>
      <c r="D105" t="s">
        <v>100</v>
      </c>
      <c r="E105" t="s">
        <v>123</v>
      </c>
      <c r="F105" t="s">
        <v>879</v>
      </c>
      <c r="G105" t="s">
        <v>129</v>
      </c>
      <c r="H105" t="s">
        <v>102</v>
      </c>
      <c r="I105" s="77">
        <v>14393</v>
      </c>
      <c r="J105" s="77">
        <v>1358</v>
      </c>
      <c r="K105" s="77">
        <v>0</v>
      </c>
      <c r="L105" s="77">
        <v>195.45694</v>
      </c>
      <c r="M105" s="78">
        <v>4.0000000000000002E-4</v>
      </c>
      <c r="N105" s="78">
        <v>5.0000000000000001E-4</v>
      </c>
      <c r="O105" s="78">
        <v>1E-4</v>
      </c>
    </row>
    <row r="106" spans="2:15">
      <c r="B106" t="s">
        <v>880</v>
      </c>
      <c r="C106" t="s">
        <v>881</v>
      </c>
      <c r="D106" t="s">
        <v>100</v>
      </c>
      <c r="E106" t="s">
        <v>123</v>
      </c>
      <c r="F106" t="s">
        <v>882</v>
      </c>
      <c r="G106" t="s">
        <v>129</v>
      </c>
      <c r="H106" t="s">
        <v>102</v>
      </c>
      <c r="I106" s="77">
        <v>240400</v>
      </c>
      <c r="J106" s="77">
        <v>96.2</v>
      </c>
      <c r="K106" s="77">
        <v>0</v>
      </c>
      <c r="L106" s="77">
        <v>231.26480000000001</v>
      </c>
      <c r="M106" s="78">
        <v>2.5999999999999999E-3</v>
      </c>
      <c r="N106" s="78">
        <v>5.9999999999999995E-4</v>
      </c>
      <c r="O106" s="78">
        <v>1E-4</v>
      </c>
    </row>
    <row r="107" spans="2:15">
      <c r="B107" t="s">
        <v>883</v>
      </c>
      <c r="C107" t="s">
        <v>884</v>
      </c>
      <c r="D107" t="s">
        <v>100</v>
      </c>
      <c r="E107" t="s">
        <v>123</v>
      </c>
      <c r="F107" t="s">
        <v>572</v>
      </c>
      <c r="G107" t="s">
        <v>132</v>
      </c>
      <c r="H107" t="s">
        <v>102</v>
      </c>
      <c r="I107" s="77">
        <v>45248</v>
      </c>
      <c r="J107" s="77">
        <v>439.3</v>
      </c>
      <c r="K107" s="77">
        <v>0</v>
      </c>
      <c r="L107" s="77">
        <v>198.77446399999999</v>
      </c>
      <c r="M107" s="78">
        <v>1.4E-3</v>
      </c>
      <c r="N107" s="78">
        <v>5.0000000000000001E-4</v>
      </c>
      <c r="O107" s="78">
        <v>1E-4</v>
      </c>
    </row>
    <row r="108" spans="2:15">
      <c r="B108" s="79" t="s">
        <v>885</v>
      </c>
      <c r="E108" s="16"/>
      <c r="F108" s="16"/>
      <c r="G108" s="16"/>
      <c r="I108" s="81">
        <v>0</v>
      </c>
      <c r="K108" s="81">
        <v>0</v>
      </c>
      <c r="L108" s="81">
        <v>0</v>
      </c>
      <c r="N108" s="80">
        <v>0</v>
      </c>
      <c r="O108" s="80">
        <v>0</v>
      </c>
    </row>
    <row r="109" spans="2:15">
      <c r="B109" t="s">
        <v>218</v>
      </c>
      <c r="C109" t="s">
        <v>218</v>
      </c>
      <c r="E109" s="16"/>
      <c r="F109" s="16"/>
      <c r="G109" t="s">
        <v>218</v>
      </c>
      <c r="H109" t="s">
        <v>218</v>
      </c>
      <c r="I109" s="77">
        <v>0</v>
      </c>
      <c r="J109" s="77">
        <v>0</v>
      </c>
      <c r="L109" s="77">
        <v>0</v>
      </c>
      <c r="M109" s="78">
        <v>0</v>
      </c>
      <c r="N109" s="78">
        <v>0</v>
      </c>
      <c r="O109" s="78">
        <v>0</v>
      </c>
    </row>
    <row r="110" spans="2:15">
      <c r="B110" s="79" t="s">
        <v>223</v>
      </c>
      <c r="E110" s="16"/>
      <c r="F110" s="16"/>
      <c r="G110" s="16"/>
      <c r="I110" s="81">
        <v>809894</v>
      </c>
      <c r="K110" s="81">
        <v>5.7017292800000003</v>
      </c>
      <c r="L110" s="81">
        <v>90912.813966739996</v>
      </c>
      <c r="N110" s="80">
        <v>0.251</v>
      </c>
      <c r="O110" s="80">
        <v>4.65E-2</v>
      </c>
    </row>
    <row r="111" spans="2:15">
      <c r="B111" s="79" t="s">
        <v>293</v>
      </c>
      <c r="E111" s="16"/>
      <c r="F111" s="16"/>
      <c r="G111" s="16"/>
      <c r="I111" s="81">
        <v>307837</v>
      </c>
      <c r="K111" s="81">
        <v>0</v>
      </c>
      <c r="L111" s="81">
        <v>18110.389862240001</v>
      </c>
      <c r="N111" s="80">
        <v>0.05</v>
      </c>
      <c r="O111" s="80">
        <v>9.2999999999999992E-3</v>
      </c>
    </row>
    <row r="112" spans="2:15">
      <c r="B112" t="s">
        <v>886</v>
      </c>
      <c r="C112" t="s">
        <v>887</v>
      </c>
      <c r="D112" t="s">
        <v>888</v>
      </c>
      <c r="E112" t="s">
        <v>577</v>
      </c>
      <c r="F112" t="s">
        <v>889</v>
      </c>
      <c r="G112" t="s">
        <v>890</v>
      </c>
      <c r="H112" t="s">
        <v>106</v>
      </c>
      <c r="I112" s="77">
        <v>33075</v>
      </c>
      <c r="J112" s="77">
        <v>2868</v>
      </c>
      <c r="K112" s="77">
        <v>0</v>
      </c>
      <c r="L112" s="77">
        <v>3354.217776</v>
      </c>
      <c r="M112" s="78">
        <v>4.0000000000000002E-4</v>
      </c>
      <c r="N112" s="78">
        <v>9.2999999999999992E-3</v>
      </c>
      <c r="O112" s="78">
        <v>1.6999999999999999E-3</v>
      </c>
    </row>
    <row r="113" spans="2:15">
      <c r="B113" t="s">
        <v>891</v>
      </c>
      <c r="C113" t="s">
        <v>892</v>
      </c>
      <c r="D113" t="s">
        <v>888</v>
      </c>
      <c r="E113" t="s">
        <v>577</v>
      </c>
      <c r="F113" t="s">
        <v>893</v>
      </c>
      <c r="G113" t="s">
        <v>894</v>
      </c>
      <c r="H113" t="s">
        <v>106</v>
      </c>
      <c r="I113" s="77">
        <v>3097</v>
      </c>
      <c r="J113" s="77">
        <v>241</v>
      </c>
      <c r="K113" s="77">
        <v>0</v>
      </c>
      <c r="L113" s="77">
        <v>26.391890719999999</v>
      </c>
      <c r="M113" s="78">
        <v>2.9999999999999997E-4</v>
      </c>
      <c r="N113" s="78">
        <v>1E-4</v>
      </c>
      <c r="O113" s="78">
        <v>0</v>
      </c>
    </row>
    <row r="114" spans="2:15">
      <c r="B114" t="s">
        <v>895</v>
      </c>
      <c r="C114" t="s">
        <v>896</v>
      </c>
      <c r="D114" t="s">
        <v>888</v>
      </c>
      <c r="E114" t="s">
        <v>577</v>
      </c>
      <c r="F114" t="s">
        <v>897</v>
      </c>
      <c r="G114" t="s">
        <v>894</v>
      </c>
      <c r="H114" t="s">
        <v>106</v>
      </c>
      <c r="I114" s="77">
        <v>44000</v>
      </c>
      <c r="J114" s="77">
        <v>78</v>
      </c>
      <c r="K114" s="77">
        <v>0</v>
      </c>
      <c r="L114" s="77">
        <v>121.35552</v>
      </c>
      <c r="M114" s="78">
        <v>1.6999999999999999E-3</v>
      </c>
      <c r="N114" s="78">
        <v>2.9999999999999997E-4</v>
      </c>
      <c r="O114" s="78">
        <v>1E-4</v>
      </c>
    </row>
    <row r="115" spans="2:15">
      <c r="B115" t="s">
        <v>898</v>
      </c>
      <c r="C115" t="s">
        <v>899</v>
      </c>
      <c r="D115" t="s">
        <v>888</v>
      </c>
      <c r="E115" t="s">
        <v>577</v>
      </c>
      <c r="F115" t="s">
        <v>900</v>
      </c>
      <c r="G115" t="s">
        <v>894</v>
      </c>
      <c r="H115" t="s">
        <v>106</v>
      </c>
      <c r="I115" s="77">
        <v>175000</v>
      </c>
      <c r="J115" s="77">
        <v>172</v>
      </c>
      <c r="K115" s="77">
        <v>0</v>
      </c>
      <c r="L115" s="77">
        <v>1064.336</v>
      </c>
      <c r="M115" s="78">
        <v>2.8999999999999998E-3</v>
      </c>
      <c r="N115" s="78">
        <v>2.8999999999999998E-3</v>
      </c>
      <c r="O115" s="78">
        <v>5.0000000000000001E-4</v>
      </c>
    </row>
    <row r="116" spans="2:15">
      <c r="B116" t="s">
        <v>901</v>
      </c>
      <c r="C116" t="s">
        <v>902</v>
      </c>
      <c r="D116" t="s">
        <v>888</v>
      </c>
      <c r="E116" t="s">
        <v>577</v>
      </c>
      <c r="F116" t="s">
        <v>903</v>
      </c>
      <c r="G116" t="s">
        <v>894</v>
      </c>
      <c r="H116" t="s">
        <v>106</v>
      </c>
      <c r="I116" s="77">
        <v>25330</v>
      </c>
      <c r="J116" s="77">
        <v>822</v>
      </c>
      <c r="K116" s="77">
        <v>0</v>
      </c>
      <c r="L116" s="77">
        <v>736.23975359999997</v>
      </c>
      <c r="M116" s="78">
        <v>1.1000000000000001E-3</v>
      </c>
      <c r="N116" s="78">
        <v>2E-3</v>
      </c>
      <c r="O116" s="78">
        <v>4.0000000000000002E-4</v>
      </c>
    </row>
    <row r="117" spans="2:15">
      <c r="B117" t="s">
        <v>904</v>
      </c>
      <c r="C117" t="s">
        <v>905</v>
      </c>
      <c r="D117" t="s">
        <v>888</v>
      </c>
      <c r="E117" t="s">
        <v>577</v>
      </c>
      <c r="F117" t="s">
        <v>906</v>
      </c>
      <c r="G117" t="s">
        <v>907</v>
      </c>
      <c r="H117" t="s">
        <v>106</v>
      </c>
      <c r="I117" s="77">
        <v>5513</v>
      </c>
      <c r="J117" s="77">
        <v>23556</v>
      </c>
      <c r="K117" s="77">
        <v>0</v>
      </c>
      <c r="L117" s="77">
        <v>4591.9991020799998</v>
      </c>
      <c r="M117" s="78">
        <v>1E-4</v>
      </c>
      <c r="N117" s="78">
        <v>1.2699999999999999E-2</v>
      </c>
      <c r="O117" s="78">
        <v>2.3999999999999998E-3</v>
      </c>
    </row>
    <row r="118" spans="2:15">
      <c r="B118" t="s">
        <v>908</v>
      </c>
      <c r="C118" t="s">
        <v>909</v>
      </c>
      <c r="D118" t="s">
        <v>888</v>
      </c>
      <c r="E118" t="s">
        <v>577</v>
      </c>
      <c r="F118" t="s">
        <v>910</v>
      </c>
      <c r="G118" t="s">
        <v>911</v>
      </c>
      <c r="H118" t="s">
        <v>106</v>
      </c>
      <c r="I118" s="77">
        <v>3300</v>
      </c>
      <c r="J118" s="77">
        <v>8041</v>
      </c>
      <c r="K118" s="77">
        <v>0</v>
      </c>
      <c r="L118" s="77">
        <v>938.28820800000005</v>
      </c>
      <c r="M118" s="78">
        <v>1E-4</v>
      </c>
      <c r="N118" s="78">
        <v>2.5999999999999999E-3</v>
      </c>
      <c r="O118" s="78">
        <v>5.0000000000000001E-4</v>
      </c>
    </row>
    <row r="119" spans="2:15">
      <c r="B119" t="s">
        <v>912</v>
      </c>
      <c r="C119" t="s">
        <v>913</v>
      </c>
      <c r="D119" t="s">
        <v>888</v>
      </c>
      <c r="E119" t="s">
        <v>577</v>
      </c>
      <c r="F119" t="s">
        <v>914</v>
      </c>
      <c r="G119" t="s">
        <v>911</v>
      </c>
      <c r="H119" t="s">
        <v>106</v>
      </c>
      <c r="I119" s="77">
        <v>8540</v>
      </c>
      <c r="J119" s="77">
        <v>14916</v>
      </c>
      <c r="K119" s="77">
        <v>0</v>
      </c>
      <c r="L119" s="77">
        <v>4504.2501504000002</v>
      </c>
      <c r="M119" s="78">
        <v>2.0000000000000001E-4</v>
      </c>
      <c r="N119" s="78">
        <v>1.24E-2</v>
      </c>
      <c r="O119" s="78">
        <v>2.3E-3</v>
      </c>
    </row>
    <row r="120" spans="2:15">
      <c r="B120" t="s">
        <v>915</v>
      </c>
      <c r="C120" t="s">
        <v>916</v>
      </c>
      <c r="D120" t="s">
        <v>888</v>
      </c>
      <c r="E120" t="s">
        <v>577</v>
      </c>
      <c r="F120" t="s">
        <v>917</v>
      </c>
      <c r="G120" t="s">
        <v>911</v>
      </c>
      <c r="H120" t="s">
        <v>106</v>
      </c>
      <c r="I120" s="77">
        <v>5620</v>
      </c>
      <c r="J120" s="77">
        <v>11288</v>
      </c>
      <c r="K120" s="77">
        <v>0</v>
      </c>
      <c r="L120" s="77">
        <v>2243.1874816</v>
      </c>
      <c r="M120" s="78">
        <v>0</v>
      </c>
      <c r="N120" s="78">
        <v>6.1999999999999998E-3</v>
      </c>
      <c r="O120" s="78">
        <v>1.1000000000000001E-3</v>
      </c>
    </row>
    <row r="121" spans="2:15">
      <c r="B121" t="s">
        <v>918</v>
      </c>
      <c r="C121" t="s">
        <v>919</v>
      </c>
      <c r="D121" t="s">
        <v>888</v>
      </c>
      <c r="E121" t="s">
        <v>577</v>
      </c>
      <c r="F121" t="s">
        <v>920</v>
      </c>
      <c r="G121" t="s">
        <v>605</v>
      </c>
      <c r="H121" t="s">
        <v>106</v>
      </c>
      <c r="I121" s="77">
        <v>4362</v>
      </c>
      <c r="J121" s="77">
        <v>3437</v>
      </c>
      <c r="K121" s="77">
        <v>0</v>
      </c>
      <c r="L121" s="77">
        <v>530.12397983999995</v>
      </c>
      <c r="M121" s="78">
        <v>6.9999999999999999E-4</v>
      </c>
      <c r="N121" s="78">
        <v>1.5E-3</v>
      </c>
      <c r="O121" s="78">
        <v>2.9999999999999997E-4</v>
      </c>
    </row>
    <row r="122" spans="2:15">
      <c r="B122" s="79" t="s">
        <v>294</v>
      </c>
      <c r="E122" s="16"/>
      <c r="F122" s="16"/>
      <c r="G122" s="16"/>
      <c r="I122" s="81">
        <v>502057</v>
      </c>
      <c r="K122" s="81">
        <v>5.7017292800000003</v>
      </c>
      <c r="L122" s="81">
        <v>72802.424104499994</v>
      </c>
      <c r="N122" s="80">
        <v>0.20100000000000001</v>
      </c>
      <c r="O122" s="80">
        <v>3.73E-2</v>
      </c>
    </row>
    <row r="123" spans="2:15">
      <c r="B123" t="s">
        <v>921</v>
      </c>
      <c r="C123" t="s">
        <v>922</v>
      </c>
      <c r="D123" t="s">
        <v>598</v>
      </c>
      <c r="E123" t="s">
        <v>577</v>
      </c>
      <c r="F123" t="s">
        <v>923</v>
      </c>
      <c r="G123" t="s">
        <v>614</v>
      </c>
      <c r="H123" t="s">
        <v>106</v>
      </c>
      <c r="I123" s="77">
        <v>50020</v>
      </c>
      <c r="J123" s="77">
        <v>1147</v>
      </c>
      <c r="K123" s="77">
        <v>0</v>
      </c>
      <c r="L123" s="77">
        <v>2028.7071584</v>
      </c>
      <c r="M123" s="78">
        <v>0</v>
      </c>
      <c r="N123" s="78">
        <v>5.5999999999999999E-3</v>
      </c>
      <c r="O123" s="78">
        <v>1E-3</v>
      </c>
    </row>
    <row r="124" spans="2:15">
      <c r="B124" t="s">
        <v>924</v>
      </c>
      <c r="C124" t="s">
        <v>925</v>
      </c>
      <c r="D124" t="s">
        <v>598</v>
      </c>
      <c r="E124" t="s">
        <v>577</v>
      </c>
      <c r="F124" t="s">
        <v>926</v>
      </c>
      <c r="G124" t="s">
        <v>614</v>
      </c>
      <c r="H124" t="s">
        <v>106</v>
      </c>
      <c r="I124" s="77">
        <v>13100</v>
      </c>
      <c r="J124" s="77">
        <v>3326</v>
      </c>
      <c r="K124" s="77">
        <v>0</v>
      </c>
      <c r="L124" s="77">
        <v>1540.656416</v>
      </c>
      <c r="M124" s="78">
        <v>0</v>
      </c>
      <c r="N124" s="78">
        <v>4.3E-3</v>
      </c>
      <c r="O124" s="78">
        <v>8.0000000000000004E-4</v>
      </c>
    </row>
    <row r="125" spans="2:15">
      <c r="B125" t="s">
        <v>927</v>
      </c>
      <c r="C125" t="s">
        <v>928</v>
      </c>
      <c r="D125" t="s">
        <v>598</v>
      </c>
      <c r="E125" t="s">
        <v>577</v>
      </c>
      <c r="F125" t="s">
        <v>929</v>
      </c>
      <c r="G125" t="s">
        <v>930</v>
      </c>
      <c r="H125" t="s">
        <v>106</v>
      </c>
      <c r="I125" s="77">
        <v>4791</v>
      </c>
      <c r="J125" s="77">
        <v>9533</v>
      </c>
      <c r="K125" s="77">
        <v>3.6169036800000001</v>
      </c>
      <c r="L125" s="77">
        <v>1618.60014576</v>
      </c>
      <c r="M125" s="78">
        <v>0</v>
      </c>
      <c r="N125" s="78">
        <v>4.4999999999999997E-3</v>
      </c>
      <c r="O125" s="78">
        <v>8.0000000000000004E-4</v>
      </c>
    </row>
    <row r="126" spans="2:15">
      <c r="B126" t="s">
        <v>931</v>
      </c>
      <c r="C126" t="s">
        <v>932</v>
      </c>
      <c r="D126" t="s">
        <v>598</v>
      </c>
      <c r="E126" t="s">
        <v>577</v>
      </c>
      <c r="F126" t="s">
        <v>933</v>
      </c>
      <c r="G126" t="s">
        <v>586</v>
      </c>
      <c r="H126" t="s">
        <v>106</v>
      </c>
      <c r="I126" s="77">
        <v>16460</v>
      </c>
      <c r="J126" s="77">
        <v>8446</v>
      </c>
      <c r="K126" s="77">
        <v>0</v>
      </c>
      <c r="L126" s="77">
        <v>4915.7882176000003</v>
      </c>
      <c r="M126" s="78">
        <v>0</v>
      </c>
      <c r="N126" s="78">
        <v>1.3599999999999999E-2</v>
      </c>
      <c r="O126" s="78">
        <v>2.5000000000000001E-3</v>
      </c>
    </row>
    <row r="127" spans="2:15">
      <c r="B127" t="s">
        <v>934</v>
      </c>
      <c r="C127" t="s">
        <v>935</v>
      </c>
      <c r="D127" t="s">
        <v>598</v>
      </c>
      <c r="E127" t="s">
        <v>577</v>
      </c>
      <c r="F127" t="s">
        <v>936</v>
      </c>
      <c r="G127" t="s">
        <v>586</v>
      </c>
      <c r="H127" t="s">
        <v>106</v>
      </c>
      <c r="I127" s="77">
        <v>27442</v>
      </c>
      <c r="J127" s="77">
        <v>4330</v>
      </c>
      <c r="K127" s="77">
        <v>0</v>
      </c>
      <c r="L127" s="77">
        <v>4201.6116896000003</v>
      </c>
      <c r="M127" s="78">
        <v>0</v>
      </c>
      <c r="N127" s="78">
        <v>1.1599999999999999E-2</v>
      </c>
      <c r="O127" s="78">
        <v>2.2000000000000001E-3</v>
      </c>
    </row>
    <row r="128" spans="2:15">
      <c r="B128" t="s">
        <v>937</v>
      </c>
      <c r="C128" t="s">
        <v>938</v>
      </c>
      <c r="D128" t="s">
        <v>939</v>
      </c>
      <c r="E128" t="s">
        <v>577</v>
      </c>
      <c r="F128" t="s">
        <v>940</v>
      </c>
      <c r="G128" t="s">
        <v>941</v>
      </c>
      <c r="H128" t="s">
        <v>113</v>
      </c>
      <c r="I128" s="77">
        <v>184900</v>
      </c>
      <c r="J128" s="77">
        <v>1313</v>
      </c>
      <c r="K128" s="77">
        <v>0</v>
      </c>
      <c r="L128" s="77">
        <v>9311.3424897999994</v>
      </c>
      <c r="M128" s="78">
        <v>1E-3</v>
      </c>
      <c r="N128" s="78">
        <v>2.5700000000000001E-2</v>
      </c>
      <c r="O128" s="78">
        <v>4.7999999999999996E-3</v>
      </c>
    </row>
    <row r="129" spans="2:15">
      <c r="B129" t="s">
        <v>942</v>
      </c>
      <c r="C129" t="s">
        <v>943</v>
      </c>
      <c r="D129" t="s">
        <v>888</v>
      </c>
      <c r="E129" t="s">
        <v>577</v>
      </c>
      <c r="F129" t="s">
        <v>944</v>
      </c>
      <c r="G129" t="s">
        <v>945</v>
      </c>
      <c r="H129" t="s">
        <v>106</v>
      </c>
      <c r="I129" s="77">
        <v>16667</v>
      </c>
      <c r="J129" s="77">
        <v>13641</v>
      </c>
      <c r="K129" s="77">
        <v>0</v>
      </c>
      <c r="L129" s="77">
        <v>8039.2567819200003</v>
      </c>
      <c r="M129" s="78">
        <v>0</v>
      </c>
      <c r="N129" s="78">
        <v>2.2200000000000001E-2</v>
      </c>
      <c r="O129" s="78">
        <v>4.1000000000000003E-3</v>
      </c>
    </row>
    <row r="130" spans="2:15">
      <c r="B130" t="s">
        <v>946</v>
      </c>
      <c r="C130" t="s">
        <v>947</v>
      </c>
      <c r="D130" t="s">
        <v>888</v>
      </c>
      <c r="E130" t="s">
        <v>577</v>
      </c>
      <c r="F130" t="s">
        <v>948</v>
      </c>
      <c r="G130" t="s">
        <v>894</v>
      </c>
      <c r="H130" t="s">
        <v>106</v>
      </c>
      <c r="I130" s="77">
        <v>22600</v>
      </c>
      <c r="J130" s="77">
        <v>5491</v>
      </c>
      <c r="K130" s="77">
        <v>0</v>
      </c>
      <c r="L130" s="77">
        <v>4388.0557760000002</v>
      </c>
      <c r="M130" s="78">
        <v>0</v>
      </c>
      <c r="N130" s="78">
        <v>1.21E-2</v>
      </c>
      <c r="O130" s="78">
        <v>2.2000000000000001E-3</v>
      </c>
    </row>
    <row r="131" spans="2:15">
      <c r="B131" t="s">
        <v>949</v>
      </c>
      <c r="C131" t="s">
        <v>950</v>
      </c>
      <c r="D131" t="s">
        <v>598</v>
      </c>
      <c r="E131" t="s">
        <v>577</v>
      </c>
      <c r="F131" t="s">
        <v>951</v>
      </c>
      <c r="G131" t="s">
        <v>894</v>
      </c>
      <c r="H131" t="s">
        <v>106</v>
      </c>
      <c r="I131" s="77">
        <v>13960</v>
      </c>
      <c r="J131" s="77">
        <v>10039</v>
      </c>
      <c r="K131" s="77">
        <v>0</v>
      </c>
      <c r="L131" s="77">
        <v>4955.5073984000001</v>
      </c>
      <c r="M131" s="78">
        <v>0</v>
      </c>
      <c r="N131" s="78">
        <v>1.37E-2</v>
      </c>
      <c r="O131" s="78">
        <v>2.5000000000000001E-3</v>
      </c>
    </row>
    <row r="132" spans="2:15">
      <c r="B132" t="s">
        <v>952</v>
      </c>
      <c r="C132" t="s">
        <v>953</v>
      </c>
      <c r="D132" t="s">
        <v>888</v>
      </c>
      <c r="E132" t="s">
        <v>577</v>
      </c>
      <c r="F132" t="s">
        <v>954</v>
      </c>
      <c r="G132" t="s">
        <v>894</v>
      </c>
      <c r="H132" t="s">
        <v>106</v>
      </c>
      <c r="I132" s="77">
        <v>61826</v>
      </c>
      <c r="J132" s="77">
        <v>860</v>
      </c>
      <c r="K132" s="77">
        <v>0</v>
      </c>
      <c r="L132" s="77">
        <v>1880.1039295999999</v>
      </c>
      <c r="M132" s="78">
        <v>1E-4</v>
      </c>
      <c r="N132" s="78">
        <v>5.1999999999999998E-3</v>
      </c>
      <c r="O132" s="78">
        <v>1E-3</v>
      </c>
    </row>
    <row r="133" spans="2:15">
      <c r="B133" t="s">
        <v>955</v>
      </c>
      <c r="C133" t="s">
        <v>956</v>
      </c>
      <c r="D133" t="s">
        <v>123</v>
      </c>
      <c r="E133" t="s">
        <v>577</v>
      </c>
      <c r="F133" t="s">
        <v>957</v>
      </c>
      <c r="G133" t="s">
        <v>958</v>
      </c>
      <c r="H133" t="s">
        <v>110</v>
      </c>
      <c r="I133" s="77">
        <v>38509</v>
      </c>
      <c r="J133" s="77">
        <v>725</v>
      </c>
      <c r="K133" s="77">
        <v>0</v>
      </c>
      <c r="L133" s="77">
        <v>957.17585310000004</v>
      </c>
      <c r="M133" s="78">
        <v>1.0699999999999999E-2</v>
      </c>
      <c r="N133" s="78">
        <v>2.5999999999999999E-3</v>
      </c>
      <c r="O133" s="78">
        <v>5.0000000000000001E-4</v>
      </c>
    </row>
    <row r="134" spans="2:15">
      <c r="B134" t="s">
        <v>959</v>
      </c>
      <c r="C134" t="s">
        <v>960</v>
      </c>
      <c r="D134" t="s">
        <v>598</v>
      </c>
      <c r="E134" t="s">
        <v>577</v>
      </c>
      <c r="F134" t="s">
        <v>961</v>
      </c>
      <c r="G134" t="s">
        <v>962</v>
      </c>
      <c r="H134" t="s">
        <v>106</v>
      </c>
      <c r="I134" s="77">
        <v>11312</v>
      </c>
      <c r="J134" s="77">
        <v>7906</v>
      </c>
      <c r="K134" s="77">
        <v>0</v>
      </c>
      <c r="L134" s="77">
        <v>3162.3392819199998</v>
      </c>
      <c r="M134" s="78">
        <v>0</v>
      </c>
      <c r="N134" s="78">
        <v>8.6999999999999994E-3</v>
      </c>
      <c r="O134" s="78">
        <v>1.6000000000000001E-3</v>
      </c>
    </row>
    <row r="135" spans="2:15">
      <c r="B135" t="s">
        <v>963</v>
      </c>
      <c r="C135" t="s">
        <v>964</v>
      </c>
      <c r="D135" t="s">
        <v>888</v>
      </c>
      <c r="E135" t="s">
        <v>577</v>
      </c>
      <c r="F135" t="s">
        <v>965</v>
      </c>
      <c r="G135" t="s">
        <v>962</v>
      </c>
      <c r="H135" t="s">
        <v>106</v>
      </c>
      <c r="I135" s="77">
        <v>6200</v>
      </c>
      <c r="J135" s="77">
        <v>11480</v>
      </c>
      <c r="K135" s="77">
        <v>0</v>
      </c>
      <c r="L135" s="77">
        <v>2516.7833599999999</v>
      </c>
      <c r="M135" s="78">
        <v>0</v>
      </c>
      <c r="N135" s="78">
        <v>6.8999999999999999E-3</v>
      </c>
      <c r="O135" s="78">
        <v>1.2999999999999999E-3</v>
      </c>
    </row>
    <row r="136" spans="2:15">
      <c r="B136" t="s">
        <v>966</v>
      </c>
      <c r="C136" t="s">
        <v>967</v>
      </c>
      <c r="D136" t="s">
        <v>598</v>
      </c>
      <c r="E136" t="s">
        <v>577</v>
      </c>
      <c r="F136" t="s">
        <v>968</v>
      </c>
      <c r="G136" t="s">
        <v>962</v>
      </c>
      <c r="H136" t="s">
        <v>106</v>
      </c>
      <c r="I136" s="77">
        <v>3560</v>
      </c>
      <c r="J136" s="77">
        <v>27833</v>
      </c>
      <c r="K136" s="77">
        <v>0</v>
      </c>
      <c r="L136" s="77">
        <v>3503.6625727999999</v>
      </c>
      <c r="M136" s="78">
        <v>0</v>
      </c>
      <c r="N136" s="78">
        <v>9.7000000000000003E-3</v>
      </c>
      <c r="O136" s="78">
        <v>1.8E-3</v>
      </c>
    </row>
    <row r="137" spans="2:15">
      <c r="B137" t="s">
        <v>969</v>
      </c>
      <c r="C137" t="s">
        <v>970</v>
      </c>
      <c r="D137" t="s">
        <v>888</v>
      </c>
      <c r="E137" t="s">
        <v>577</v>
      </c>
      <c r="F137" t="s">
        <v>971</v>
      </c>
      <c r="G137" t="s">
        <v>907</v>
      </c>
      <c r="H137" t="s">
        <v>106</v>
      </c>
      <c r="I137" s="77">
        <v>14740</v>
      </c>
      <c r="J137" s="77">
        <v>12220</v>
      </c>
      <c r="K137" s="77">
        <v>2.0848255999999998</v>
      </c>
      <c r="L137" s="77">
        <v>6371.2270336000001</v>
      </c>
      <c r="M137" s="78">
        <v>0</v>
      </c>
      <c r="N137" s="78">
        <v>1.7600000000000001E-2</v>
      </c>
      <c r="O137" s="78">
        <v>3.3E-3</v>
      </c>
    </row>
    <row r="138" spans="2:15">
      <c r="B138" t="s">
        <v>972</v>
      </c>
      <c r="C138" t="s">
        <v>973</v>
      </c>
      <c r="D138" t="s">
        <v>888</v>
      </c>
      <c r="E138" t="s">
        <v>577</v>
      </c>
      <c r="F138" t="s">
        <v>974</v>
      </c>
      <c r="G138" t="s">
        <v>911</v>
      </c>
      <c r="H138" t="s">
        <v>106</v>
      </c>
      <c r="I138" s="77">
        <v>15970</v>
      </c>
      <c r="J138" s="77">
        <v>23750</v>
      </c>
      <c r="K138" s="77">
        <v>0</v>
      </c>
      <c r="L138" s="77">
        <v>13411.606</v>
      </c>
      <c r="M138" s="78">
        <v>0</v>
      </c>
      <c r="N138" s="78">
        <v>3.6999999999999998E-2</v>
      </c>
      <c r="O138" s="78">
        <v>6.8999999999999999E-3</v>
      </c>
    </row>
    <row r="139" spans="2:15">
      <c r="B139" t="s">
        <v>225</v>
      </c>
      <c r="E139" s="16"/>
      <c r="F139" s="16"/>
      <c r="G139" s="16"/>
    </row>
    <row r="140" spans="2:15">
      <c r="B140" t="s">
        <v>287</v>
      </c>
      <c r="E140" s="16"/>
      <c r="F140" s="16"/>
      <c r="G140" s="16"/>
    </row>
    <row r="141" spans="2:15">
      <c r="B141" t="s">
        <v>288</v>
      </c>
      <c r="E141" s="16"/>
      <c r="F141" s="16"/>
      <c r="G141" s="16"/>
    </row>
    <row r="142" spans="2:15">
      <c r="B142" t="s">
        <v>289</v>
      </c>
      <c r="E142" s="16"/>
      <c r="F142" s="16"/>
      <c r="G142" s="16"/>
    </row>
    <row r="143" spans="2:15">
      <c r="B143" t="s">
        <v>290</v>
      </c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13031844.470000001</v>
      </c>
      <c r="I11" s="7"/>
      <c r="J11" s="75">
        <v>292.47541520800002</v>
      </c>
      <c r="K11" s="75">
        <v>459661.56411376939</v>
      </c>
      <c r="L11" s="7"/>
      <c r="M11" s="76">
        <v>1</v>
      </c>
      <c r="N11" s="76">
        <v>0.23519999999999999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9354606.4700000007</v>
      </c>
      <c r="J12" s="81">
        <v>0</v>
      </c>
      <c r="K12" s="81">
        <v>138034.08162249601</v>
      </c>
      <c r="M12" s="80">
        <v>0.30030000000000001</v>
      </c>
      <c r="N12" s="80">
        <v>7.0599999999999996E-2</v>
      </c>
    </row>
    <row r="13" spans="2:63">
      <c r="B13" s="79" t="s">
        <v>975</v>
      </c>
      <c r="D13" s="16"/>
      <c r="E13" s="16"/>
      <c r="F13" s="16"/>
      <c r="G13" s="16"/>
      <c r="H13" s="81">
        <v>3470969</v>
      </c>
      <c r="J13" s="81">
        <v>0</v>
      </c>
      <c r="K13" s="81">
        <v>7097.8400600000004</v>
      </c>
      <c r="M13" s="80">
        <v>1.54E-2</v>
      </c>
      <c r="N13" s="80">
        <v>3.5999999999999999E-3</v>
      </c>
    </row>
    <row r="14" spans="2:63">
      <c r="B14" t="s">
        <v>976</v>
      </c>
      <c r="C14" t="s">
        <v>977</v>
      </c>
      <c r="D14" t="s">
        <v>100</v>
      </c>
      <c r="E14" t="s">
        <v>978</v>
      </c>
      <c r="F14" t="s">
        <v>979</v>
      </c>
      <c r="G14" t="s">
        <v>102</v>
      </c>
      <c r="H14" s="77">
        <v>3366500</v>
      </c>
      <c r="I14" s="77">
        <v>120.1</v>
      </c>
      <c r="J14" s="77">
        <v>0</v>
      </c>
      <c r="K14" s="77">
        <v>4043.1664999999998</v>
      </c>
      <c r="L14" s="78">
        <v>5.5999999999999999E-3</v>
      </c>
      <c r="M14" s="78">
        <v>8.8000000000000005E-3</v>
      </c>
      <c r="N14" s="78">
        <v>2.0999999999999999E-3</v>
      </c>
    </row>
    <row r="15" spans="2:63">
      <c r="B15" t="s">
        <v>980</v>
      </c>
      <c r="C15" t="s">
        <v>981</v>
      </c>
      <c r="D15" t="s">
        <v>100</v>
      </c>
      <c r="E15" t="s">
        <v>982</v>
      </c>
      <c r="F15" t="s">
        <v>979</v>
      </c>
      <c r="G15" t="s">
        <v>102</v>
      </c>
      <c r="H15" s="77">
        <v>104469</v>
      </c>
      <c r="I15" s="77">
        <v>2924</v>
      </c>
      <c r="J15" s="77">
        <v>0</v>
      </c>
      <c r="K15" s="77">
        <v>3054.6735600000002</v>
      </c>
      <c r="L15" s="78">
        <v>2.5999999999999999E-3</v>
      </c>
      <c r="M15" s="78">
        <v>6.6E-3</v>
      </c>
      <c r="N15" s="78">
        <v>1.6000000000000001E-3</v>
      </c>
    </row>
    <row r="16" spans="2:63">
      <c r="B16" s="79" t="s">
        <v>983</v>
      </c>
      <c r="D16" s="16"/>
      <c r="E16" s="16"/>
      <c r="F16" s="16"/>
      <c r="G16" s="16"/>
      <c r="H16" s="81">
        <v>2070330</v>
      </c>
      <c r="J16" s="81">
        <v>0</v>
      </c>
      <c r="K16" s="81">
        <v>111571.17607</v>
      </c>
      <c r="M16" s="80">
        <v>0.2427</v>
      </c>
      <c r="N16" s="80">
        <v>5.7099999999999998E-2</v>
      </c>
    </row>
    <row r="17" spans="2:14">
      <c r="B17" t="s">
        <v>984</v>
      </c>
      <c r="C17" t="s">
        <v>985</v>
      </c>
      <c r="D17" t="s">
        <v>100</v>
      </c>
      <c r="E17" t="s">
        <v>978</v>
      </c>
      <c r="F17" t="s">
        <v>979</v>
      </c>
      <c r="G17" t="s">
        <v>102</v>
      </c>
      <c r="H17" s="77">
        <v>430085</v>
      </c>
      <c r="I17" s="77">
        <v>1657</v>
      </c>
      <c r="J17" s="77">
        <v>0</v>
      </c>
      <c r="K17" s="77">
        <v>7126.5084500000003</v>
      </c>
      <c r="L17" s="78">
        <v>1.5100000000000001E-2</v>
      </c>
      <c r="M17" s="78">
        <v>1.55E-2</v>
      </c>
      <c r="N17" s="78">
        <v>3.5999999999999999E-3</v>
      </c>
    </row>
    <row r="18" spans="2:14">
      <c r="B18" t="s">
        <v>986</v>
      </c>
      <c r="C18" t="s">
        <v>987</v>
      </c>
      <c r="D18" t="s">
        <v>100</v>
      </c>
      <c r="E18" t="s">
        <v>978</v>
      </c>
      <c r="F18" t="s">
        <v>979</v>
      </c>
      <c r="G18" t="s">
        <v>102</v>
      </c>
      <c r="H18" s="77">
        <v>270903</v>
      </c>
      <c r="I18" s="77">
        <v>3391</v>
      </c>
      <c r="J18" s="77">
        <v>0</v>
      </c>
      <c r="K18" s="77">
        <v>9186.3207299999995</v>
      </c>
      <c r="L18" s="78">
        <v>6.1000000000000004E-3</v>
      </c>
      <c r="M18" s="78">
        <v>0.02</v>
      </c>
      <c r="N18" s="78">
        <v>4.7000000000000002E-3</v>
      </c>
    </row>
    <row r="19" spans="2:14">
      <c r="B19" t="s">
        <v>988</v>
      </c>
      <c r="C19" t="s">
        <v>989</v>
      </c>
      <c r="D19" t="s">
        <v>100</v>
      </c>
      <c r="E19" t="s">
        <v>978</v>
      </c>
      <c r="F19" t="s">
        <v>979</v>
      </c>
      <c r="G19" t="s">
        <v>102</v>
      </c>
      <c r="H19" s="77">
        <v>63420</v>
      </c>
      <c r="I19" s="77">
        <v>12070</v>
      </c>
      <c r="J19" s="77">
        <v>0</v>
      </c>
      <c r="K19" s="77">
        <v>7654.7939999999999</v>
      </c>
      <c r="L19" s="78">
        <v>8.6E-3</v>
      </c>
      <c r="M19" s="78">
        <v>1.67E-2</v>
      </c>
      <c r="N19" s="78">
        <v>3.8999999999999998E-3</v>
      </c>
    </row>
    <row r="20" spans="2:14">
      <c r="B20" t="s">
        <v>990</v>
      </c>
      <c r="C20" t="s">
        <v>991</v>
      </c>
      <c r="D20" t="s">
        <v>100</v>
      </c>
      <c r="E20" t="s">
        <v>978</v>
      </c>
      <c r="F20" t="s">
        <v>979</v>
      </c>
      <c r="G20" t="s">
        <v>102</v>
      </c>
      <c r="H20" s="77">
        <v>227740</v>
      </c>
      <c r="I20" s="77">
        <v>2504</v>
      </c>
      <c r="J20" s="77">
        <v>0</v>
      </c>
      <c r="K20" s="77">
        <v>5702.6095999999998</v>
      </c>
      <c r="L20" s="78">
        <v>1.67E-2</v>
      </c>
      <c r="M20" s="78">
        <v>1.24E-2</v>
      </c>
      <c r="N20" s="78">
        <v>2.8999999999999998E-3</v>
      </c>
    </row>
    <row r="21" spans="2:14">
      <c r="B21" t="s">
        <v>992</v>
      </c>
      <c r="C21" t="s">
        <v>993</v>
      </c>
      <c r="D21" t="s">
        <v>100</v>
      </c>
      <c r="E21" t="s">
        <v>982</v>
      </c>
      <c r="F21" t="s">
        <v>979</v>
      </c>
      <c r="G21" t="s">
        <v>102</v>
      </c>
      <c r="H21" s="77">
        <v>177200</v>
      </c>
      <c r="I21" s="77">
        <v>5399</v>
      </c>
      <c r="J21" s="77">
        <v>0</v>
      </c>
      <c r="K21" s="77">
        <v>9567.0280000000002</v>
      </c>
      <c r="L21" s="78">
        <v>5.1999999999999998E-3</v>
      </c>
      <c r="M21" s="78">
        <v>2.0799999999999999E-2</v>
      </c>
      <c r="N21" s="78">
        <v>4.8999999999999998E-3</v>
      </c>
    </row>
    <row r="22" spans="2:14">
      <c r="B22" t="s">
        <v>994</v>
      </c>
      <c r="C22" t="s">
        <v>995</v>
      </c>
      <c r="D22" t="s">
        <v>100</v>
      </c>
      <c r="E22" t="s">
        <v>982</v>
      </c>
      <c r="F22" t="s">
        <v>979</v>
      </c>
      <c r="G22" t="s">
        <v>102</v>
      </c>
      <c r="H22" s="77">
        <v>94460</v>
      </c>
      <c r="I22" s="77">
        <v>3075</v>
      </c>
      <c r="J22" s="77">
        <v>0</v>
      </c>
      <c r="K22" s="77">
        <v>2904.645</v>
      </c>
      <c r="L22" s="78">
        <v>1.47E-2</v>
      </c>
      <c r="M22" s="78">
        <v>6.3E-3</v>
      </c>
      <c r="N22" s="78">
        <v>1.5E-3</v>
      </c>
    </row>
    <row r="23" spans="2:14">
      <c r="B23" t="s">
        <v>996</v>
      </c>
      <c r="C23" t="s">
        <v>997</v>
      </c>
      <c r="D23" t="s">
        <v>100</v>
      </c>
      <c r="E23" t="s">
        <v>982</v>
      </c>
      <c r="F23" t="s">
        <v>979</v>
      </c>
      <c r="G23" t="s">
        <v>102</v>
      </c>
      <c r="H23" s="77">
        <v>46389</v>
      </c>
      <c r="I23" s="77">
        <v>5213</v>
      </c>
      <c r="J23" s="77">
        <v>0</v>
      </c>
      <c r="K23" s="77">
        <v>2418.25857</v>
      </c>
      <c r="L23" s="78">
        <v>1.03E-2</v>
      </c>
      <c r="M23" s="78">
        <v>5.3E-3</v>
      </c>
      <c r="N23" s="78">
        <v>1.1999999999999999E-3</v>
      </c>
    </row>
    <row r="24" spans="2:14">
      <c r="B24" t="s">
        <v>998</v>
      </c>
      <c r="C24" t="s">
        <v>999</v>
      </c>
      <c r="D24" t="s">
        <v>100</v>
      </c>
      <c r="E24" t="s">
        <v>982</v>
      </c>
      <c r="F24" t="s">
        <v>979</v>
      </c>
      <c r="G24" t="s">
        <v>102</v>
      </c>
      <c r="H24" s="77">
        <v>190800</v>
      </c>
      <c r="I24" s="77">
        <v>5539</v>
      </c>
      <c r="J24" s="77">
        <v>0</v>
      </c>
      <c r="K24" s="77">
        <v>10568.412</v>
      </c>
      <c r="L24" s="78">
        <v>5.0700000000000002E-2</v>
      </c>
      <c r="M24" s="78">
        <v>2.3E-2</v>
      </c>
      <c r="N24" s="78">
        <v>5.4000000000000003E-3</v>
      </c>
    </row>
    <row r="25" spans="2:14">
      <c r="B25" t="s">
        <v>1000</v>
      </c>
      <c r="C25" t="s">
        <v>1001</v>
      </c>
      <c r="D25" t="s">
        <v>100</v>
      </c>
      <c r="E25" t="s">
        <v>982</v>
      </c>
      <c r="F25" t="s">
        <v>979</v>
      </c>
      <c r="G25" t="s">
        <v>102</v>
      </c>
      <c r="H25" s="77">
        <v>215000</v>
      </c>
      <c r="I25" s="77">
        <v>2069</v>
      </c>
      <c r="J25" s="77">
        <v>0</v>
      </c>
      <c r="K25" s="77">
        <v>4448.3500000000004</v>
      </c>
      <c r="L25" s="78">
        <v>1.0800000000000001E-2</v>
      </c>
      <c r="M25" s="78">
        <v>9.7000000000000003E-3</v>
      </c>
      <c r="N25" s="78">
        <v>2.3E-3</v>
      </c>
    </row>
    <row r="26" spans="2:14">
      <c r="B26" t="s">
        <v>1002</v>
      </c>
      <c r="C26" t="s">
        <v>1003</v>
      </c>
      <c r="D26" t="s">
        <v>100</v>
      </c>
      <c r="E26" t="s">
        <v>1004</v>
      </c>
      <c r="F26" t="s">
        <v>979</v>
      </c>
      <c r="G26" t="s">
        <v>102</v>
      </c>
      <c r="H26" s="77">
        <v>37360</v>
      </c>
      <c r="I26" s="77">
        <v>4538</v>
      </c>
      <c r="J26" s="77">
        <v>0</v>
      </c>
      <c r="K26" s="77">
        <v>1695.3968</v>
      </c>
      <c r="L26" s="78">
        <v>2.9999999999999997E-4</v>
      </c>
      <c r="M26" s="78">
        <v>3.7000000000000002E-3</v>
      </c>
      <c r="N26" s="78">
        <v>8.9999999999999998E-4</v>
      </c>
    </row>
    <row r="27" spans="2:14">
      <c r="B27" t="s">
        <v>1005</v>
      </c>
      <c r="C27" t="s">
        <v>1006</v>
      </c>
      <c r="D27" t="s">
        <v>100</v>
      </c>
      <c r="E27" t="s">
        <v>1004</v>
      </c>
      <c r="F27" t="s">
        <v>979</v>
      </c>
      <c r="G27" t="s">
        <v>102</v>
      </c>
      <c r="H27" s="77">
        <v>23425</v>
      </c>
      <c r="I27" s="77">
        <v>12580</v>
      </c>
      <c r="J27" s="77">
        <v>0</v>
      </c>
      <c r="K27" s="77">
        <v>2946.8649999999998</v>
      </c>
      <c r="L27" s="78">
        <v>2.0000000000000001E-4</v>
      </c>
      <c r="M27" s="78">
        <v>6.4000000000000003E-3</v>
      </c>
      <c r="N27" s="78">
        <v>1.5E-3</v>
      </c>
    </row>
    <row r="28" spans="2:14">
      <c r="B28" t="s">
        <v>1007</v>
      </c>
      <c r="C28" t="s">
        <v>1008</v>
      </c>
      <c r="D28" t="s">
        <v>100</v>
      </c>
      <c r="E28" t="s">
        <v>1004</v>
      </c>
      <c r="F28" t="s">
        <v>979</v>
      </c>
      <c r="G28" t="s">
        <v>102</v>
      </c>
      <c r="H28" s="77">
        <v>8276</v>
      </c>
      <c r="I28" s="77">
        <v>42040</v>
      </c>
      <c r="J28" s="77">
        <v>0</v>
      </c>
      <c r="K28" s="77">
        <v>3479.2303999999999</v>
      </c>
      <c r="L28" s="78">
        <v>2.9999999999999997E-4</v>
      </c>
      <c r="M28" s="78">
        <v>7.6E-3</v>
      </c>
      <c r="N28" s="78">
        <v>1.8E-3</v>
      </c>
    </row>
    <row r="29" spans="2:14">
      <c r="B29" t="s">
        <v>1009</v>
      </c>
      <c r="C29" t="s">
        <v>1010</v>
      </c>
      <c r="D29" t="s">
        <v>100</v>
      </c>
      <c r="E29" t="s">
        <v>1011</v>
      </c>
      <c r="F29" t="s">
        <v>979</v>
      </c>
      <c r="G29" t="s">
        <v>102</v>
      </c>
      <c r="H29" s="77">
        <v>25841</v>
      </c>
      <c r="I29" s="77">
        <v>8112</v>
      </c>
      <c r="J29" s="77">
        <v>0</v>
      </c>
      <c r="K29" s="77">
        <v>2096.22192</v>
      </c>
      <c r="L29" s="78">
        <v>3.5000000000000001E-3</v>
      </c>
      <c r="M29" s="78">
        <v>4.5999999999999999E-3</v>
      </c>
      <c r="N29" s="78">
        <v>1.1000000000000001E-3</v>
      </c>
    </row>
    <row r="30" spans="2:14">
      <c r="B30" t="s">
        <v>1012</v>
      </c>
      <c r="C30" t="s">
        <v>1013</v>
      </c>
      <c r="D30" t="s">
        <v>100</v>
      </c>
      <c r="E30" t="s">
        <v>1011</v>
      </c>
      <c r="F30" t="s">
        <v>979</v>
      </c>
      <c r="G30" t="s">
        <v>102</v>
      </c>
      <c r="H30" s="77">
        <v>5161</v>
      </c>
      <c r="I30" s="77">
        <v>32440</v>
      </c>
      <c r="J30" s="77">
        <v>0</v>
      </c>
      <c r="K30" s="77">
        <v>1674.2284</v>
      </c>
      <c r="L30" s="78">
        <v>2.8999999999999998E-3</v>
      </c>
      <c r="M30" s="78">
        <v>3.5999999999999999E-3</v>
      </c>
      <c r="N30" s="78">
        <v>8.9999999999999998E-4</v>
      </c>
    </row>
    <row r="31" spans="2:14">
      <c r="B31" t="s">
        <v>1014</v>
      </c>
      <c r="C31" t="s">
        <v>1015</v>
      </c>
      <c r="D31" t="s">
        <v>100</v>
      </c>
      <c r="E31" t="s">
        <v>1011</v>
      </c>
      <c r="F31" t="s">
        <v>979</v>
      </c>
      <c r="G31" t="s">
        <v>102</v>
      </c>
      <c r="H31" s="77">
        <v>77582</v>
      </c>
      <c r="I31" s="77">
        <v>6950</v>
      </c>
      <c r="J31" s="77">
        <v>0</v>
      </c>
      <c r="K31" s="77">
        <v>5391.9489999999996</v>
      </c>
      <c r="L31" s="78">
        <v>1.18E-2</v>
      </c>
      <c r="M31" s="78">
        <v>1.17E-2</v>
      </c>
      <c r="N31" s="78">
        <v>2.8E-3</v>
      </c>
    </row>
    <row r="32" spans="2:14">
      <c r="B32" t="s">
        <v>1016</v>
      </c>
      <c r="C32" t="s">
        <v>1017</v>
      </c>
      <c r="D32" t="s">
        <v>100</v>
      </c>
      <c r="E32" t="s">
        <v>1011</v>
      </c>
      <c r="F32" t="s">
        <v>979</v>
      </c>
      <c r="G32" t="s">
        <v>102</v>
      </c>
      <c r="H32" s="77">
        <v>25654</v>
      </c>
      <c r="I32" s="77">
        <v>38010</v>
      </c>
      <c r="J32" s="77">
        <v>0</v>
      </c>
      <c r="K32" s="77">
        <v>9751.0853999999999</v>
      </c>
      <c r="L32" s="78">
        <v>7.1000000000000004E-3</v>
      </c>
      <c r="M32" s="78">
        <v>2.12E-2</v>
      </c>
      <c r="N32" s="78">
        <v>5.0000000000000001E-3</v>
      </c>
    </row>
    <row r="33" spans="2:14">
      <c r="B33" t="s">
        <v>1018</v>
      </c>
      <c r="C33" t="s">
        <v>1019</v>
      </c>
      <c r="D33" t="s">
        <v>100</v>
      </c>
      <c r="E33" t="s">
        <v>1011</v>
      </c>
      <c r="F33" t="s">
        <v>979</v>
      </c>
      <c r="G33" t="s">
        <v>102</v>
      </c>
      <c r="H33" s="77">
        <v>38350</v>
      </c>
      <c r="I33" s="77">
        <v>13960</v>
      </c>
      <c r="J33" s="77">
        <v>0</v>
      </c>
      <c r="K33" s="77">
        <v>5353.66</v>
      </c>
      <c r="L33" s="78">
        <v>1.4E-3</v>
      </c>
      <c r="M33" s="78">
        <v>1.1599999999999999E-2</v>
      </c>
      <c r="N33" s="78">
        <v>2.7000000000000001E-3</v>
      </c>
    </row>
    <row r="34" spans="2:14">
      <c r="B34" t="s">
        <v>1020</v>
      </c>
      <c r="C34" t="s">
        <v>1021</v>
      </c>
      <c r="D34" t="s">
        <v>100</v>
      </c>
      <c r="E34" t="s">
        <v>1011</v>
      </c>
      <c r="F34" t="s">
        <v>979</v>
      </c>
      <c r="G34" t="s">
        <v>102</v>
      </c>
      <c r="H34" s="77">
        <v>45600</v>
      </c>
      <c r="I34" s="77">
        <v>13470</v>
      </c>
      <c r="J34" s="77">
        <v>0</v>
      </c>
      <c r="K34" s="77">
        <v>6142.32</v>
      </c>
      <c r="L34" s="78">
        <v>4.4999999999999997E-3</v>
      </c>
      <c r="M34" s="78">
        <v>1.34E-2</v>
      </c>
      <c r="N34" s="78">
        <v>3.0999999999999999E-3</v>
      </c>
    </row>
    <row r="35" spans="2:14">
      <c r="B35" t="s">
        <v>1022</v>
      </c>
      <c r="C35" t="s">
        <v>1023</v>
      </c>
      <c r="D35" t="s">
        <v>100</v>
      </c>
      <c r="E35" t="s">
        <v>1011</v>
      </c>
      <c r="F35" t="s">
        <v>979</v>
      </c>
      <c r="G35" t="s">
        <v>102</v>
      </c>
      <c r="H35" s="77">
        <v>18418</v>
      </c>
      <c r="I35" s="77">
        <v>22200</v>
      </c>
      <c r="J35" s="77">
        <v>0</v>
      </c>
      <c r="K35" s="77">
        <v>4088.7959999999998</v>
      </c>
      <c r="L35" s="78">
        <v>5.7999999999999996E-3</v>
      </c>
      <c r="M35" s="78">
        <v>8.8999999999999999E-3</v>
      </c>
      <c r="N35" s="78">
        <v>2.0999999999999999E-3</v>
      </c>
    </row>
    <row r="36" spans="2:14">
      <c r="B36" t="s">
        <v>1024</v>
      </c>
      <c r="C36" t="s">
        <v>1025</v>
      </c>
      <c r="D36" t="s">
        <v>100</v>
      </c>
      <c r="E36" t="s">
        <v>1011</v>
      </c>
      <c r="F36" t="s">
        <v>979</v>
      </c>
      <c r="G36" t="s">
        <v>102</v>
      </c>
      <c r="H36" s="77">
        <v>22700</v>
      </c>
      <c r="I36" s="77">
        <v>9978</v>
      </c>
      <c r="J36" s="77">
        <v>0</v>
      </c>
      <c r="K36" s="77">
        <v>2265.0059999999999</v>
      </c>
      <c r="L36" s="78">
        <v>2.8E-3</v>
      </c>
      <c r="M36" s="78">
        <v>4.8999999999999998E-3</v>
      </c>
      <c r="N36" s="78">
        <v>1.1999999999999999E-3</v>
      </c>
    </row>
    <row r="37" spans="2:14">
      <c r="B37" t="s">
        <v>1026</v>
      </c>
      <c r="C37" t="s">
        <v>1027</v>
      </c>
      <c r="D37" t="s">
        <v>100</v>
      </c>
      <c r="E37" t="s">
        <v>1011</v>
      </c>
      <c r="F37" t="s">
        <v>979</v>
      </c>
      <c r="G37" t="s">
        <v>102</v>
      </c>
      <c r="H37" s="77">
        <v>25966</v>
      </c>
      <c r="I37" s="77">
        <v>27380</v>
      </c>
      <c r="J37" s="77">
        <v>0</v>
      </c>
      <c r="K37" s="77">
        <v>7109.4907999999996</v>
      </c>
      <c r="L37" s="78">
        <v>1.0500000000000001E-2</v>
      </c>
      <c r="M37" s="78">
        <v>1.55E-2</v>
      </c>
      <c r="N37" s="78">
        <v>3.5999999999999999E-3</v>
      </c>
    </row>
    <row r="38" spans="2:14">
      <c r="B38" s="79" t="s">
        <v>1028</v>
      </c>
      <c r="D38" s="16"/>
      <c r="E38" s="16"/>
      <c r="F38" s="16"/>
      <c r="G38" s="16"/>
      <c r="H38" s="81">
        <v>3801197.47</v>
      </c>
      <c r="J38" s="81">
        <v>0</v>
      </c>
      <c r="K38" s="81">
        <v>18437.592092496001</v>
      </c>
      <c r="M38" s="80">
        <v>4.0099999999999997E-2</v>
      </c>
      <c r="N38" s="80">
        <v>9.4000000000000004E-3</v>
      </c>
    </row>
    <row r="39" spans="2:14">
      <c r="B39" t="s">
        <v>1029</v>
      </c>
      <c r="C39" t="s">
        <v>1030</v>
      </c>
      <c r="D39" t="s">
        <v>100</v>
      </c>
      <c r="E39" t="s">
        <v>978</v>
      </c>
      <c r="F39" t="s">
        <v>1031</v>
      </c>
      <c r="G39" t="s">
        <v>102</v>
      </c>
      <c r="H39" s="77">
        <v>163500</v>
      </c>
      <c r="I39" s="77">
        <v>362.86</v>
      </c>
      <c r="J39" s="77">
        <v>0</v>
      </c>
      <c r="K39" s="77">
        <v>593.27610000000004</v>
      </c>
      <c r="L39" s="78">
        <v>6.9999999999999999E-4</v>
      </c>
      <c r="M39" s="78">
        <v>1.2999999999999999E-3</v>
      </c>
      <c r="N39" s="78">
        <v>2.9999999999999997E-4</v>
      </c>
    </row>
    <row r="40" spans="2:14">
      <c r="B40" t="s">
        <v>1032</v>
      </c>
      <c r="C40" t="s">
        <v>1033</v>
      </c>
      <c r="D40" t="s">
        <v>100</v>
      </c>
      <c r="E40" t="s">
        <v>982</v>
      </c>
      <c r="F40" t="s">
        <v>1031</v>
      </c>
      <c r="G40" t="s">
        <v>102</v>
      </c>
      <c r="H40" s="77">
        <v>3173508</v>
      </c>
      <c r="I40" s="77">
        <v>433.66</v>
      </c>
      <c r="J40" s="77">
        <v>0</v>
      </c>
      <c r="K40" s="77">
        <v>13762.2347928</v>
      </c>
      <c r="L40" s="78">
        <v>2.1899999999999999E-2</v>
      </c>
      <c r="M40" s="78">
        <v>2.9899999999999999E-2</v>
      </c>
      <c r="N40" s="78">
        <v>7.0000000000000001E-3</v>
      </c>
    </row>
    <row r="41" spans="2:14">
      <c r="B41" t="s">
        <v>1034</v>
      </c>
      <c r="C41" t="s">
        <v>1035</v>
      </c>
      <c r="D41" t="s">
        <v>100</v>
      </c>
      <c r="E41" t="s">
        <v>982</v>
      </c>
      <c r="F41" t="s">
        <v>1031</v>
      </c>
      <c r="G41" t="s">
        <v>102</v>
      </c>
      <c r="H41" s="77">
        <v>325657</v>
      </c>
      <c r="I41" s="77">
        <v>421.28</v>
      </c>
      <c r="J41" s="77">
        <v>0</v>
      </c>
      <c r="K41" s="77">
        <v>1371.9278096</v>
      </c>
      <c r="L41" s="78">
        <v>1.2999999999999999E-3</v>
      </c>
      <c r="M41" s="78">
        <v>3.0000000000000001E-3</v>
      </c>
      <c r="N41" s="78">
        <v>6.9999999999999999E-4</v>
      </c>
    </row>
    <row r="42" spans="2:14">
      <c r="B42" t="s">
        <v>1036</v>
      </c>
      <c r="C42" t="s">
        <v>1037</v>
      </c>
      <c r="D42" t="s">
        <v>100</v>
      </c>
      <c r="E42" t="s">
        <v>1004</v>
      </c>
      <c r="F42" t="s">
        <v>1031</v>
      </c>
      <c r="G42" t="s">
        <v>102</v>
      </c>
      <c r="H42" s="77">
        <v>68598.47</v>
      </c>
      <c r="I42" s="77">
        <v>360.68</v>
      </c>
      <c r="J42" s="77">
        <v>0</v>
      </c>
      <c r="K42" s="77">
        <v>247.42096159600001</v>
      </c>
      <c r="L42" s="78">
        <v>2.9999999999999997E-4</v>
      </c>
      <c r="M42" s="78">
        <v>5.0000000000000001E-4</v>
      </c>
      <c r="N42" s="78">
        <v>1E-4</v>
      </c>
    </row>
    <row r="43" spans="2:14">
      <c r="B43" t="s">
        <v>1038</v>
      </c>
      <c r="C43" t="s">
        <v>1039</v>
      </c>
      <c r="D43" t="s">
        <v>100</v>
      </c>
      <c r="E43" t="s">
        <v>1011</v>
      </c>
      <c r="F43" t="s">
        <v>1031</v>
      </c>
      <c r="G43" t="s">
        <v>102</v>
      </c>
      <c r="H43" s="77">
        <v>30982</v>
      </c>
      <c r="I43" s="77">
        <v>3387.15</v>
      </c>
      <c r="J43" s="77">
        <v>0</v>
      </c>
      <c r="K43" s="77">
        <v>1049.4068130000001</v>
      </c>
      <c r="L43" s="78">
        <v>1.1000000000000001E-3</v>
      </c>
      <c r="M43" s="78">
        <v>2.3E-3</v>
      </c>
      <c r="N43" s="78">
        <v>5.0000000000000001E-4</v>
      </c>
    </row>
    <row r="44" spans="2:14">
      <c r="B44" t="s">
        <v>1040</v>
      </c>
      <c r="C44" t="s">
        <v>1041</v>
      </c>
      <c r="D44" t="s">
        <v>100</v>
      </c>
      <c r="E44" t="s">
        <v>1011</v>
      </c>
      <c r="F44" t="s">
        <v>1031</v>
      </c>
      <c r="G44" t="s">
        <v>102</v>
      </c>
      <c r="H44" s="77">
        <v>12929</v>
      </c>
      <c r="I44" s="77">
        <v>3544.38</v>
      </c>
      <c r="J44" s="77">
        <v>0</v>
      </c>
      <c r="K44" s="77">
        <v>458.25289020000002</v>
      </c>
      <c r="L44" s="78">
        <v>6.9999999999999999E-4</v>
      </c>
      <c r="M44" s="78">
        <v>1E-3</v>
      </c>
      <c r="N44" s="78">
        <v>2.0000000000000001E-4</v>
      </c>
    </row>
    <row r="45" spans="2:14">
      <c r="B45" t="s">
        <v>1042</v>
      </c>
      <c r="C45" t="s">
        <v>1043</v>
      </c>
      <c r="D45" t="s">
        <v>100</v>
      </c>
      <c r="E45" t="s">
        <v>1011</v>
      </c>
      <c r="F45" t="s">
        <v>1031</v>
      </c>
      <c r="G45" t="s">
        <v>102</v>
      </c>
      <c r="H45" s="77">
        <v>26023</v>
      </c>
      <c r="I45" s="77">
        <v>3670.11</v>
      </c>
      <c r="J45" s="77">
        <v>0</v>
      </c>
      <c r="K45" s="77">
        <v>955.0727253</v>
      </c>
      <c r="L45" s="78">
        <v>1.1000000000000001E-3</v>
      </c>
      <c r="M45" s="78">
        <v>2.0999999999999999E-3</v>
      </c>
      <c r="N45" s="78">
        <v>5.0000000000000001E-4</v>
      </c>
    </row>
    <row r="46" spans="2:14">
      <c r="B46" s="79" t="s">
        <v>1044</v>
      </c>
      <c r="D46" s="16"/>
      <c r="E46" s="16"/>
      <c r="F46" s="16"/>
      <c r="G46" s="16"/>
      <c r="H46" s="81">
        <v>12110</v>
      </c>
      <c r="J46" s="81">
        <v>0</v>
      </c>
      <c r="K46" s="81">
        <v>927.47339999999997</v>
      </c>
      <c r="M46" s="80">
        <v>2E-3</v>
      </c>
      <c r="N46" s="80">
        <v>5.0000000000000001E-4</v>
      </c>
    </row>
    <row r="47" spans="2:14">
      <c r="B47" t="s">
        <v>1045</v>
      </c>
      <c r="C47" t="s">
        <v>1046</v>
      </c>
      <c r="D47" t="s">
        <v>100</v>
      </c>
      <c r="E47" t="s">
        <v>1011</v>
      </c>
      <c r="F47" t="s">
        <v>1031</v>
      </c>
      <c r="G47" t="s">
        <v>102</v>
      </c>
      <c r="H47" s="77">
        <v>8700</v>
      </c>
      <c r="I47" s="77">
        <v>5936</v>
      </c>
      <c r="J47" s="77">
        <v>0</v>
      </c>
      <c r="K47" s="77">
        <v>516.43200000000002</v>
      </c>
      <c r="L47" s="78">
        <v>1.6999999999999999E-3</v>
      </c>
      <c r="M47" s="78">
        <v>1.1000000000000001E-3</v>
      </c>
      <c r="N47" s="78">
        <v>2.9999999999999997E-4</v>
      </c>
    </row>
    <row r="48" spans="2:14">
      <c r="B48" t="s">
        <v>1047</v>
      </c>
      <c r="C48" t="s">
        <v>1048</v>
      </c>
      <c r="D48" t="s">
        <v>123</v>
      </c>
      <c r="E48" t="s">
        <v>1011</v>
      </c>
      <c r="F48" t="s">
        <v>1031</v>
      </c>
      <c r="G48" t="s">
        <v>102</v>
      </c>
      <c r="H48" s="77">
        <v>3410</v>
      </c>
      <c r="I48" s="77">
        <v>12054</v>
      </c>
      <c r="J48" s="77">
        <v>0</v>
      </c>
      <c r="K48" s="77">
        <v>411.04140000000001</v>
      </c>
      <c r="L48" s="78">
        <v>8.9999999999999998E-4</v>
      </c>
      <c r="M48" s="78">
        <v>8.9999999999999998E-4</v>
      </c>
      <c r="N48" s="78">
        <v>2.0000000000000001E-4</v>
      </c>
    </row>
    <row r="49" spans="2:14">
      <c r="B49" s="79" t="s">
        <v>574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218</v>
      </c>
      <c r="C50" t="s">
        <v>218</v>
      </c>
      <c r="D50" s="16"/>
      <c r="E50" s="16"/>
      <c r="F50" t="s">
        <v>218</v>
      </c>
      <c r="G50" t="s">
        <v>218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1049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218</v>
      </c>
      <c r="C52" t="s">
        <v>218</v>
      </c>
      <c r="D52" s="16"/>
      <c r="E52" s="16"/>
      <c r="F52" t="s">
        <v>218</v>
      </c>
      <c r="G52" t="s">
        <v>218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223</v>
      </c>
      <c r="D53" s="16"/>
      <c r="E53" s="16"/>
      <c r="F53" s="16"/>
      <c r="G53" s="16"/>
      <c r="H53" s="81">
        <v>3677238</v>
      </c>
      <c r="J53" s="81">
        <v>292.47541520800002</v>
      </c>
      <c r="K53" s="81">
        <v>321627.48249127337</v>
      </c>
      <c r="M53" s="80">
        <v>0.69969999999999999</v>
      </c>
      <c r="N53" s="80">
        <v>0.1646</v>
      </c>
    </row>
    <row r="54" spans="2:14">
      <c r="B54" s="79" t="s">
        <v>1050</v>
      </c>
      <c r="D54" s="16"/>
      <c r="E54" s="16"/>
      <c r="F54" s="16"/>
      <c r="G54" s="16"/>
      <c r="H54" s="81">
        <v>3664638</v>
      </c>
      <c r="J54" s="81">
        <v>292.47541520800002</v>
      </c>
      <c r="K54" s="81">
        <v>317745.7500912734</v>
      </c>
      <c r="M54" s="80">
        <v>0.69130000000000003</v>
      </c>
      <c r="N54" s="80">
        <v>0.16259999999999999</v>
      </c>
    </row>
    <row r="55" spans="2:14">
      <c r="B55" t="s">
        <v>1051</v>
      </c>
      <c r="C55" t="s">
        <v>1052</v>
      </c>
      <c r="D55" t="s">
        <v>598</v>
      </c>
      <c r="E55" t="s">
        <v>1053</v>
      </c>
      <c r="F55" t="s">
        <v>586</v>
      </c>
      <c r="G55" t="s">
        <v>106</v>
      </c>
      <c r="H55" s="77">
        <v>15860</v>
      </c>
      <c r="I55" s="77">
        <v>3809</v>
      </c>
      <c r="J55" s="77">
        <v>0</v>
      </c>
      <c r="K55" s="77">
        <v>2136.1237664</v>
      </c>
      <c r="L55" s="78">
        <v>2.9999999999999997E-4</v>
      </c>
      <c r="M55" s="78">
        <v>4.5999999999999999E-3</v>
      </c>
      <c r="N55" s="78">
        <v>1.1000000000000001E-3</v>
      </c>
    </row>
    <row r="56" spans="2:14">
      <c r="B56" t="s">
        <v>1054</v>
      </c>
      <c r="C56" t="s">
        <v>1055</v>
      </c>
      <c r="D56" t="s">
        <v>598</v>
      </c>
      <c r="E56" t="s">
        <v>1053</v>
      </c>
      <c r="F56" t="s">
        <v>586</v>
      </c>
      <c r="G56" t="s">
        <v>106</v>
      </c>
      <c r="H56" s="77">
        <v>53000</v>
      </c>
      <c r="I56" s="77">
        <v>2351</v>
      </c>
      <c r="J56" s="77">
        <v>0</v>
      </c>
      <c r="K56" s="77">
        <v>4405.9620800000002</v>
      </c>
      <c r="L56" s="78">
        <v>1.1999999999999999E-3</v>
      </c>
      <c r="M56" s="78">
        <v>9.5999999999999992E-3</v>
      </c>
      <c r="N56" s="78">
        <v>2.3E-3</v>
      </c>
    </row>
    <row r="57" spans="2:14">
      <c r="B57" t="s">
        <v>1056</v>
      </c>
      <c r="C57" t="s">
        <v>1057</v>
      </c>
      <c r="D57" t="s">
        <v>598</v>
      </c>
      <c r="E57" t="s">
        <v>1053</v>
      </c>
      <c r="F57" t="s">
        <v>979</v>
      </c>
      <c r="G57" t="s">
        <v>106</v>
      </c>
      <c r="H57" s="77">
        <v>10062</v>
      </c>
      <c r="I57" s="77">
        <v>25379</v>
      </c>
      <c r="J57" s="77">
        <v>0</v>
      </c>
      <c r="K57" s="77">
        <v>9029.6532892800005</v>
      </c>
      <c r="L57" s="78">
        <v>6.9999999999999999E-4</v>
      </c>
      <c r="M57" s="78">
        <v>1.9599999999999999E-2</v>
      </c>
      <c r="N57" s="78">
        <v>4.5999999999999999E-3</v>
      </c>
    </row>
    <row r="58" spans="2:14">
      <c r="B58" t="s">
        <v>1058</v>
      </c>
      <c r="C58" t="s">
        <v>1059</v>
      </c>
      <c r="D58" t="s">
        <v>123</v>
      </c>
      <c r="E58" t="s">
        <v>1053</v>
      </c>
      <c r="F58" t="s">
        <v>979</v>
      </c>
      <c r="G58" t="s">
        <v>116</v>
      </c>
      <c r="H58" s="77">
        <v>24765</v>
      </c>
      <c r="I58" s="77">
        <v>1003</v>
      </c>
      <c r="J58" s="77">
        <v>0</v>
      </c>
      <c r="K58" s="77">
        <v>641.22640042499995</v>
      </c>
      <c r="L58" s="78">
        <v>6.9999999999999999E-4</v>
      </c>
      <c r="M58" s="78">
        <v>1.4E-3</v>
      </c>
      <c r="N58" s="78">
        <v>2.9999999999999997E-4</v>
      </c>
    </row>
    <row r="59" spans="2:14">
      <c r="B59" t="s">
        <v>1060</v>
      </c>
      <c r="C59" t="s">
        <v>1061</v>
      </c>
      <c r="D59" t="s">
        <v>598</v>
      </c>
      <c r="E59" t="s">
        <v>1053</v>
      </c>
      <c r="F59" t="s">
        <v>979</v>
      </c>
      <c r="G59" t="s">
        <v>106</v>
      </c>
      <c r="H59" s="77">
        <v>31830</v>
      </c>
      <c r="I59" s="77">
        <v>5240</v>
      </c>
      <c r="J59" s="77">
        <v>11.727250079999999</v>
      </c>
      <c r="K59" s="77">
        <v>5909.3933620799999</v>
      </c>
      <c r="L59" s="78">
        <v>1.4E-3</v>
      </c>
      <c r="M59" s="78">
        <v>1.29E-2</v>
      </c>
      <c r="N59" s="78">
        <v>3.0000000000000001E-3</v>
      </c>
    </row>
    <row r="60" spans="2:14">
      <c r="B60" t="s">
        <v>1062</v>
      </c>
      <c r="C60" t="s">
        <v>1063</v>
      </c>
      <c r="D60" t="s">
        <v>939</v>
      </c>
      <c r="E60" t="s">
        <v>1053</v>
      </c>
      <c r="F60" t="s">
        <v>979</v>
      </c>
      <c r="G60" t="s">
        <v>113</v>
      </c>
      <c r="H60" s="77">
        <v>285566</v>
      </c>
      <c r="I60" s="77">
        <v>673.6</v>
      </c>
      <c r="J60" s="77">
        <v>96.601912967999993</v>
      </c>
      <c r="K60" s="77">
        <v>7474.2721709584002</v>
      </c>
      <c r="L60" s="78">
        <v>5.0000000000000001E-4</v>
      </c>
      <c r="M60" s="78">
        <v>1.6299999999999999E-2</v>
      </c>
      <c r="N60" s="78">
        <v>3.8E-3</v>
      </c>
    </row>
    <row r="61" spans="2:14">
      <c r="B61" t="s">
        <v>1064</v>
      </c>
      <c r="C61" t="s">
        <v>1065</v>
      </c>
      <c r="D61" t="s">
        <v>598</v>
      </c>
      <c r="E61" t="s">
        <v>1053</v>
      </c>
      <c r="F61" t="s">
        <v>979</v>
      </c>
      <c r="G61" t="s">
        <v>106</v>
      </c>
      <c r="H61" s="77">
        <v>35025</v>
      </c>
      <c r="I61" s="77">
        <v>2595</v>
      </c>
      <c r="J61" s="77">
        <v>0</v>
      </c>
      <c r="K61" s="77">
        <v>3213.86598</v>
      </c>
      <c r="L61" s="78">
        <v>2.0000000000000001E-4</v>
      </c>
      <c r="M61" s="78">
        <v>7.0000000000000001E-3</v>
      </c>
      <c r="N61" s="78">
        <v>1.6000000000000001E-3</v>
      </c>
    </row>
    <row r="62" spans="2:14">
      <c r="B62" t="s">
        <v>1066</v>
      </c>
      <c r="C62" t="s">
        <v>1067</v>
      </c>
      <c r="D62" t="s">
        <v>1068</v>
      </c>
      <c r="E62" t="s">
        <v>1053</v>
      </c>
      <c r="F62" t="s">
        <v>979</v>
      </c>
      <c r="G62" t="s">
        <v>200</v>
      </c>
      <c r="H62" s="77">
        <v>1812526</v>
      </c>
      <c r="I62" s="77">
        <v>729</v>
      </c>
      <c r="J62" s="77">
        <v>0</v>
      </c>
      <c r="K62" s="77">
        <v>5953.9195317240001</v>
      </c>
      <c r="L62" s="78">
        <v>1.5E-3</v>
      </c>
      <c r="M62" s="78">
        <v>1.2999999999999999E-2</v>
      </c>
      <c r="N62" s="78">
        <v>3.0000000000000001E-3</v>
      </c>
    </row>
    <row r="63" spans="2:14">
      <c r="B63" t="s">
        <v>1069</v>
      </c>
      <c r="C63" t="s">
        <v>1070</v>
      </c>
      <c r="D63" t="s">
        <v>598</v>
      </c>
      <c r="E63" t="s">
        <v>1053</v>
      </c>
      <c r="F63" t="s">
        <v>979</v>
      </c>
      <c r="G63" t="s">
        <v>106</v>
      </c>
      <c r="H63" s="77">
        <v>10103</v>
      </c>
      <c r="I63" s="77">
        <v>2000</v>
      </c>
      <c r="J63" s="77">
        <v>0</v>
      </c>
      <c r="K63" s="77">
        <v>714.48415999999997</v>
      </c>
      <c r="L63" s="78">
        <v>1E-4</v>
      </c>
      <c r="M63" s="78">
        <v>1.6000000000000001E-3</v>
      </c>
      <c r="N63" s="78">
        <v>4.0000000000000002E-4</v>
      </c>
    </row>
    <row r="64" spans="2:14">
      <c r="B64" t="s">
        <v>1071</v>
      </c>
      <c r="C64" t="s">
        <v>1072</v>
      </c>
      <c r="D64" t="s">
        <v>888</v>
      </c>
      <c r="E64" t="s">
        <v>1053</v>
      </c>
      <c r="F64" t="s">
        <v>979</v>
      </c>
      <c r="G64" t="s">
        <v>106</v>
      </c>
      <c r="H64" s="77">
        <v>55805</v>
      </c>
      <c r="I64" s="77">
        <v>5887</v>
      </c>
      <c r="J64" s="77">
        <v>0</v>
      </c>
      <c r="K64" s="77">
        <v>11616.6098776</v>
      </c>
      <c r="L64" s="78">
        <v>1.1000000000000001E-3</v>
      </c>
      <c r="M64" s="78">
        <v>2.53E-2</v>
      </c>
      <c r="N64" s="78">
        <v>5.8999999999999999E-3</v>
      </c>
    </row>
    <row r="65" spans="2:14">
      <c r="B65" t="s">
        <v>1073</v>
      </c>
      <c r="C65" t="s">
        <v>1074</v>
      </c>
      <c r="D65" t="s">
        <v>598</v>
      </c>
      <c r="E65" t="s">
        <v>1053</v>
      </c>
      <c r="F65" t="s">
        <v>979</v>
      </c>
      <c r="G65" t="s">
        <v>106</v>
      </c>
      <c r="H65" s="77">
        <v>32540</v>
      </c>
      <c r="I65" s="77">
        <v>2897</v>
      </c>
      <c r="J65" s="77">
        <v>0</v>
      </c>
      <c r="K65" s="77">
        <v>3333.3299167999999</v>
      </c>
      <c r="L65" s="78">
        <v>2.0000000000000001E-4</v>
      </c>
      <c r="M65" s="78">
        <v>7.3000000000000001E-3</v>
      </c>
      <c r="N65" s="78">
        <v>1.6999999999999999E-3</v>
      </c>
    </row>
    <row r="66" spans="2:14">
      <c r="B66" t="s">
        <v>1075</v>
      </c>
      <c r="C66" t="s">
        <v>1076</v>
      </c>
      <c r="D66" t="s">
        <v>888</v>
      </c>
      <c r="E66" t="s">
        <v>1053</v>
      </c>
      <c r="F66" t="s">
        <v>979</v>
      </c>
      <c r="G66" t="s">
        <v>106</v>
      </c>
      <c r="H66" s="77">
        <v>15600</v>
      </c>
      <c r="I66" s="77">
        <v>4288</v>
      </c>
      <c r="J66" s="77">
        <v>0</v>
      </c>
      <c r="K66" s="77">
        <v>2365.3294080000001</v>
      </c>
      <c r="L66" s="78">
        <v>1E-4</v>
      </c>
      <c r="M66" s="78">
        <v>5.1000000000000004E-3</v>
      </c>
      <c r="N66" s="78">
        <v>1.1999999999999999E-3</v>
      </c>
    </row>
    <row r="67" spans="2:14">
      <c r="B67" t="s">
        <v>1077</v>
      </c>
      <c r="C67" t="s">
        <v>1078</v>
      </c>
      <c r="D67" t="s">
        <v>598</v>
      </c>
      <c r="E67" t="s">
        <v>1053</v>
      </c>
      <c r="F67" t="s">
        <v>979</v>
      </c>
      <c r="G67" t="s">
        <v>106</v>
      </c>
      <c r="H67" s="77">
        <v>36360</v>
      </c>
      <c r="I67" s="77">
        <v>4046</v>
      </c>
      <c r="J67" s="77">
        <v>0</v>
      </c>
      <c r="K67" s="77">
        <v>5201.9001215999997</v>
      </c>
      <c r="L67" s="78">
        <v>4.0000000000000002E-4</v>
      </c>
      <c r="M67" s="78">
        <v>1.1299999999999999E-2</v>
      </c>
      <c r="N67" s="78">
        <v>2.7000000000000001E-3</v>
      </c>
    </row>
    <row r="68" spans="2:14">
      <c r="B68" t="s">
        <v>1079</v>
      </c>
      <c r="C68" t="s">
        <v>1080</v>
      </c>
      <c r="D68" t="s">
        <v>598</v>
      </c>
      <c r="E68" t="s">
        <v>1053</v>
      </c>
      <c r="F68" t="s">
        <v>979</v>
      </c>
      <c r="G68" t="s">
        <v>106</v>
      </c>
      <c r="H68" s="77">
        <v>30555</v>
      </c>
      <c r="I68" s="77">
        <v>4782</v>
      </c>
      <c r="J68" s="77">
        <v>11.856596959999999</v>
      </c>
      <c r="K68" s="77">
        <v>5178.4479905600001</v>
      </c>
      <c r="L68" s="78">
        <v>2.0000000000000001E-4</v>
      </c>
      <c r="M68" s="78">
        <v>1.1299999999999999E-2</v>
      </c>
      <c r="N68" s="78">
        <v>2.7000000000000001E-3</v>
      </c>
    </row>
    <row r="69" spans="2:14">
      <c r="B69" t="s">
        <v>1081</v>
      </c>
      <c r="C69" t="s">
        <v>1082</v>
      </c>
      <c r="D69" t="s">
        <v>598</v>
      </c>
      <c r="E69" t="s">
        <v>1053</v>
      </c>
      <c r="F69" t="s">
        <v>979</v>
      </c>
      <c r="G69" t="s">
        <v>106</v>
      </c>
      <c r="H69" s="77">
        <v>14669</v>
      </c>
      <c r="I69" s="77">
        <v>8571</v>
      </c>
      <c r="J69" s="77">
        <v>25.059243039999998</v>
      </c>
      <c r="K69" s="77">
        <v>4470.8012876800003</v>
      </c>
      <c r="L69" s="78">
        <v>3.2000000000000002E-3</v>
      </c>
      <c r="M69" s="78">
        <v>9.7000000000000003E-3</v>
      </c>
      <c r="N69" s="78">
        <v>2.3E-3</v>
      </c>
    </row>
    <row r="70" spans="2:14">
      <c r="B70" t="s">
        <v>1083</v>
      </c>
      <c r="C70" t="s">
        <v>1084</v>
      </c>
      <c r="D70" t="s">
        <v>1085</v>
      </c>
      <c r="E70" t="s">
        <v>1053</v>
      </c>
      <c r="F70" t="s">
        <v>979</v>
      </c>
      <c r="G70" t="s">
        <v>110</v>
      </c>
      <c r="H70" s="77">
        <v>4386</v>
      </c>
      <c r="I70" s="77">
        <v>18124</v>
      </c>
      <c r="J70" s="77">
        <v>0</v>
      </c>
      <c r="K70" s="77">
        <v>2725.2990653759998</v>
      </c>
      <c r="L70" s="78">
        <v>0</v>
      </c>
      <c r="M70" s="78">
        <v>5.8999999999999999E-3</v>
      </c>
      <c r="N70" s="78">
        <v>1.4E-3</v>
      </c>
    </row>
    <row r="71" spans="2:14">
      <c r="B71" t="s">
        <v>1086</v>
      </c>
      <c r="C71" t="s">
        <v>1087</v>
      </c>
      <c r="D71" t="s">
        <v>888</v>
      </c>
      <c r="E71" t="s">
        <v>1088</v>
      </c>
      <c r="F71" t="s">
        <v>979</v>
      </c>
      <c r="G71" t="s">
        <v>106</v>
      </c>
      <c r="H71" s="77">
        <v>31735</v>
      </c>
      <c r="I71" s="77">
        <v>6112</v>
      </c>
      <c r="J71" s="77">
        <v>1.2680449600000001</v>
      </c>
      <c r="K71" s="77">
        <v>6859.8464001599996</v>
      </c>
      <c r="L71" s="78">
        <v>5.9999999999999995E-4</v>
      </c>
      <c r="M71" s="78">
        <v>1.49E-2</v>
      </c>
      <c r="N71" s="78">
        <v>3.5000000000000001E-3</v>
      </c>
    </row>
    <row r="72" spans="2:14">
      <c r="B72" t="s">
        <v>1089</v>
      </c>
      <c r="C72" t="s">
        <v>1090</v>
      </c>
      <c r="D72" t="s">
        <v>598</v>
      </c>
      <c r="E72" t="s">
        <v>1088</v>
      </c>
      <c r="F72" t="s">
        <v>979</v>
      </c>
      <c r="G72" t="s">
        <v>106</v>
      </c>
      <c r="H72" s="77">
        <v>8005</v>
      </c>
      <c r="I72" s="77">
        <v>12768</v>
      </c>
      <c r="J72" s="77">
        <v>7.3523694400000004</v>
      </c>
      <c r="K72" s="77">
        <v>3621.42159184</v>
      </c>
      <c r="L72" s="78">
        <v>2.9999999999999997E-4</v>
      </c>
      <c r="M72" s="78">
        <v>7.9000000000000008E-3</v>
      </c>
      <c r="N72" s="78">
        <v>1.9E-3</v>
      </c>
    </row>
    <row r="73" spans="2:14">
      <c r="B73" t="s">
        <v>1091</v>
      </c>
      <c r="C73" t="s">
        <v>1092</v>
      </c>
      <c r="D73" t="s">
        <v>888</v>
      </c>
      <c r="E73" t="s">
        <v>1088</v>
      </c>
      <c r="F73" t="s">
        <v>979</v>
      </c>
      <c r="G73" t="s">
        <v>106</v>
      </c>
      <c r="H73" s="77">
        <v>51000</v>
      </c>
      <c r="I73" s="77">
        <v>5714</v>
      </c>
      <c r="J73" s="77">
        <v>10.36932</v>
      </c>
      <c r="K73" s="77">
        <v>10314.76836</v>
      </c>
      <c r="L73" s="78">
        <v>1.4E-3</v>
      </c>
      <c r="M73" s="78">
        <v>2.24E-2</v>
      </c>
      <c r="N73" s="78">
        <v>5.3E-3</v>
      </c>
    </row>
    <row r="74" spans="2:14">
      <c r="B74" t="s">
        <v>1093</v>
      </c>
      <c r="C74" t="s">
        <v>1094</v>
      </c>
      <c r="D74" t="s">
        <v>888</v>
      </c>
      <c r="E74" t="s">
        <v>1088</v>
      </c>
      <c r="F74" t="s">
        <v>979</v>
      </c>
      <c r="G74" t="s">
        <v>106</v>
      </c>
      <c r="H74" s="77">
        <v>20535</v>
      </c>
      <c r="I74" s="77">
        <v>10650</v>
      </c>
      <c r="J74" s="77">
        <v>3.27479568</v>
      </c>
      <c r="K74" s="77">
        <v>7736.4272356800002</v>
      </c>
      <c r="L74" s="78">
        <v>1.5E-3</v>
      </c>
      <c r="M74" s="78">
        <v>1.6799999999999999E-2</v>
      </c>
      <c r="N74" s="78">
        <v>4.0000000000000001E-3</v>
      </c>
    </row>
    <row r="75" spans="2:14">
      <c r="B75" t="s">
        <v>1095</v>
      </c>
      <c r="C75" t="s">
        <v>1096</v>
      </c>
      <c r="D75" t="s">
        <v>888</v>
      </c>
      <c r="E75" t="s">
        <v>1097</v>
      </c>
      <c r="F75" t="s">
        <v>979</v>
      </c>
      <c r="G75" t="s">
        <v>106</v>
      </c>
      <c r="H75" s="77">
        <v>6449</v>
      </c>
      <c r="I75" s="77">
        <v>1820</v>
      </c>
      <c r="J75" s="77">
        <v>0</v>
      </c>
      <c r="K75" s="77">
        <v>415.0266848</v>
      </c>
      <c r="L75" s="78">
        <v>1E-4</v>
      </c>
      <c r="M75" s="78">
        <v>8.9999999999999998E-4</v>
      </c>
      <c r="N75" s="78">
        <v>2.0000000000000001E-4</v>
      </c>
    </row>
    <row r="76" spans="2:14">
      <c r="B76" t="s">
        <v>1098</v>
      </c>
      <c r="C76" t="s">
        <v>1099</v>
      </c>
      <c r="D76" t="s">
        <v>598</v>
      </c>
      <c r="E76" t="s">
        <v>1097</v>
      </c>
      <c r="F76" t="s">
        <v>979</v>
      </c>
      <c r="G76" t="s">
        <v>106</v>
      </c>
      <c r="H76" s="77">
        <v>51980</v>
      </c>
      <c r="I76" s="77">
        <v>2321</v>
      </c>
      <c r="J76" s="77">
        <v>0</v>
      </c>
      <c r="K76" s="77">
        <v>4266.0277088000003</v>
      </c>
      <c r="L76" s="78">
        <v>2.9999999999999997E-4</v>
      </c>
      <c r="M76" s="78">
        <v>9.2999999999999992E-3</v>
      </c>
      <c r="N76" s="78">
        <v>2.2000000000000001E-3</v>
      </c>
    </row>
    <row r="77" spans="2:14">
      <c r="B77" t="s">
        <v>1100</v>
      </c>
      <c r="C77" t="s">
        <v>1101</v>
      </c>
      <c r="D77" t="s">
        <v>598</v>
      </c>
      <c r="E77" t="s">
        <v>1102</v>
      </c>
      <c r="F77" t="s">
        <v>979</v>
      </c>
      <c r="G77" t="s">
        <v>106</v>
      </c>
      <c r="H77" s="77">
        <v>11374</v>
      </c>
      <c r="I77" s="77">
        <v>9139</v>
      </c>
      <c r="J77" s="77">
        <v>0</v>
      </c>
      <c r="K77" s="77">
        <v>3675.5654249600002</v>
      </c>
      <c r="L77" s="78">
        <v>2.2000000000000001E-3</v>
      </c>
      <c r="M77" s="78">
        <v>8.0000000000000002E-3</v>
      </c>
      <c r="N77" s="78">
        <v>1.9E-3</v>
      </c>
    </row>
    <row r="78" spans="2:14">
      <c r="B78" t="s">
        <v>1103</v>
      </c>
      <c r="C78" t="s">
        <v>1104</v>
      </c>
      <c r="D78" t="s">
        <v>888</v>
      </c>
      <c r="E78" t="s">
        <v>1102</v>
      </c>
      <c r="F78" t="s">
        <v>979</v>
      </c>
      <c r="G78" t="s">
        <v>106</v>
      </c>
      <c r="H78" s="77">
        <v>10838</v>
      </c>
      <c r="I78" s="77">
        <v>4955</v>
      </c>
      <c r="J78" s="77">
        <v>0</v>
      </c>
      <c r="K78" s="77">
        <v>1898.9129743999999</v>
      </c>
      <c r="L78" s="78">
        <v>2.9999999999999997E-4</v>
      </c>
      <c r="M78" s="78">
        <v>4.1000000000000003E-3</v>
      </c>
      <c r="N78" s="78">
        <v>1E-3</v>
      </c>
    </row>
    <row r="79" spans="2:14">
      <c r="B79" t="s">
        <v>1105</v>
      </c>
      <c r="C79" t="s">
        <v>1106</v>
      </c>
      <c r="D79" t="s">
        <v>888</v>
      </c>
      <c r="E79" t="s">
        <v>1102</v>
      </c>
      <c r="F79" t="s">
        <v>979</v>
      </c>
      <c r="G79" t="s">
        <v>106</v>
      </c>
      <c r="H79" s="77">
        <v>40226</v>
      </c>
      <c r="I79" s="77">
        <v>27187</v>
      </c>
      <c r="J79" s="77">
        <v>51.63164656</v>
      </c>
      <c r="K79" s="77">
        <v>38722.18555088</v>
      </c>
      <c r="L79" s="78">
        <v>1E-4</v>
      </c>
      <c r="M79" s="78">
        <v>8.4199999999999997E-2</v>
      </c>
      <c r="N79" s="78">
        <v>1.9800000000000002E-2</v>
      </c>
    </row>
    <row r="80" spans="2:14">
      <c r="B80" t="s">
        <v>1107</v>
      </c>
      <c r="C80" t="s">
        <v>1108</v>
      </c>
      <c r="D80" t="s">
        <v>598</v>
      </c>
      <c r="E80" t="s">
        <v>1102</v>
      </c>
      <c r="F80" t="s">
        <v>979</v>
      </c>
      <c r="G80" t="s">
        <v>106</v>
      </c>
      <c r="H80" s="77">
        <v>10584</v>
      </c>
      <c r="I80" s="77">
        <v>12868</v>
      </c>
      <c r="J80" s="77">
        <v>0</v>
      </c>
      <c r="K80" s="77">
        <v>4815.8520883199999</v>
      </c>
      <c r="L80" s="78">
        <v>0</v>
      </c>
      <c r="M80" s="78">
        <v>1.0500000000000001E-2</v>
      </c>
      <c r="N80" s="78">
        <v>2.5000000000000001E-3</v>
      </c>
    </row>
    <row r="81" spans="2:14">
      <c r="B81" t="s">
        <v>1109</v>
      </c>
      <c r="C81" t="s">
        <v>1110</v>
      </c>
      <c r="D81" t="s">
        <v>598</v>
      </c>
      <c r="E81" t="s">
        <v>1111</v>
      </c>
      <c r="F81" t="s">
        <v>979</v>
      </c>
      <c r="G81" t="s">
        <v>106</v>
      </c>
      <c r="H81" s="77">
        <v>134389</v>
      </c>
      <c r="I81" s="77">
        <v>3095</v>
      </c>
      <c r="J81" s="77">
        <v>0</v>
      </c>
      <c r="K81" s="77">
        <v>14707.424648800001</v>
      </c>
      <c r="L81" s="78">
        <v>6.8999999999999999E-3</v>
      </c>
      <c r="M81" s="78">
        <v>3.2000000000000001E-2</v>
      </c>
      <c r="N81" s="78">
        <v>7.4999999999999997E-3</v>
      </c>
    </row>
    <row r="82" spans="2:14">
      <c r="B82" t="s">
        <v>1112</v>
      </c>
      <c r="C82" t="s">
        <v>1113</v>
      </c>
      <c r="D82" t="s">
        <v>598</v>
      </c>
      <c r="E82" t="s">
        <v>1111</v>
      </c>
      <c r="F82" t="s">
        <v>979</v>
      </c>
      <c r="G82" t="s">
        <v>106</v>
      </c>
      <c r="H82" s="77">
        <v>98365</v>
      </c>
      <c r="I82" s="77">
        <v>2456</v>
      </c>
      <c r="J82" s="77">
        <v>0</v>
      </c>
      <c r="K82" s="77">
        <v>8542.4257983999996</v>
      </c>
      <c r="L82" s="78">
        <v>4.0000000000000002E-4</v>
      </c>
      <c r="M82" s="78">
        <v>1.8599999999999998E-2</v>
      </c>
      <c r="N82" s="78">
        <v>4.4000000000000003E-3</v>
      </c>
    </row>
    <row r="83" spans="2:14">
      <c r="B83" t="s">
        <v>1114</v>
      </c>
      <c r="C83" t="s">
        <v>1115</v>
      </c>
      <c r="D83" t="s">
        <v>1116</v>
      </c>
      <c r="E83" t="s">
        <v>1117</v>
      </c>
      <c r="F83" t="s">
        <v>979</v>
      </c>
      <c r="G83" t="s">
        <v>110</v>
      </c>
      <c r="H83" s="77">
        <v>25025</v>
      </c>
      <c r="I83" s="77">
        <v>8962.9</v>
      </c>
      <c r="J83" s="77">
        <v>0</v>
      </c>
      <c r="K83" s="77">
        <v>7689.7836915899998</v>
      </c>
      <c r="L83" s="78">
        <v>1.66E-2</v>
      </c>
      <c r="M83" s="78">
        <v>1.67E-2</v>
      </c>
      <c r="N83" s="78">
        <v>3.8999999999999998E-3</v>
      </c>
    </row>
    <row r="84" spans="2:14">
      <c r="B84" t="s">
        <v>1118</v>
      </c>
      <c r="C84" t="s">
        <v>1119</v>
      </c>
      <c r="D84" t="s">
        <v>598</v>
      </c>
      <c r="E84" t="s">
        <v>1120</v>
      </c>
      <c r="F84" t="s">
        <v>979</v>
      </c>
      <c r="G84" t="s">
        <v>106</v>
      </c>
      <c r="H84" s="77">
        <v>28365</v>
      </c>
      <c r="I84" s="77">
        <v>4161</v>
      </c>
      <c r="J84" s="77">
        <v>0</v>
      </c>
      <c r="K84" s="77">
        <v>4173.4264104000003</v>
      </c>
      <c r="L84" s="78">
        <v>1.1000000000000001E-3</v>
      </c>
      <c r="M84" s="78">
        <v>9.1000000000000004E-3</v>
      </c>
      <c r="N84" s="78">
        <v>2.0999999999999999E-3</v>
      </c>
    </row>
    <row r="85" spans="2:14">
      <c r="B85" t="s">
        <v>1121</v>
      </c>
      <c r="C85" t="s">
        <v>1122</v>
      </c>
      <c r="D85" t="s">
        <v>598</v>
      </c>
      <c r="E85" t="s">
        <v>1123</v>
      </c>
      <c r="F85" t="s">
        <v>979</v>
      </c>
      <c r="G85" t="s">
        <v>106</v>
      </c>
      <c r="H85" s="77">
        <v>27840</v>
      </c>
      <c r="I85" s="77">
        <v>12110</v>
      </c>
      <c r="J85" s="77">
        <v>0</v>
      </c>
      <c r="K85" s="77">
        <v>11921.355264</v>
      </c>
      <c r="L85" s="78">
        <v>1E-4</v>
      </c>
      <c r="M85" s="78">
        <v>2.5899999999999999E-2</v>
      </c>
      <c r="N85" s="78">
        <v>6.1000000000000004E-3</v>
      </c>
    </row>
    <row r="86" spans="2:14">
      <c r="B86" t="s">
        <v>1124</v>
      </c>
      <c r="C86" t="s">
        <v>1125</v>
      </c>
      <c r="D86" t="s">
        <v>598</v>
      </c>
      <c r="E86" t="s">
        <v>1123</v>
      </c>
      <c r="F86" t="s">
        <v>979</v>
      </c>
      <c r="G86" t="s">
        <v>106</v>
      </c>
      <c r="H86" s="77">
        <v>5921</v>
      </c>
      <c r="I86" s="77">
        <v>14531</v>
      </c>
      <c r="J86" s="77">
        <v>0</v>
      </c>
      <c r="K86" s="77">
        <v>3042.3054833599999</v>
      </c>
      <c r="L86" s="78">
        <v>1E-4</v>
      </c>
      <c r="M86" s="78">
        <v>6.6E-3</v>
      </c>
      <c r="N86" s="78">
        <v>1.6000000000000001E-3</v>
      </c>
    </row>
    <row r="87" spans="2:14">
      <c r="B87" t="s">
        <v>1126</v>
      </c>
      <c r="C87" t="s">
        <v>1127</v>
      </c>
      <c r="D87" t="s">
        <v>598</v>
      </c>
      <c r="E87" t="s">
        <v>1123</v>
      </c>
      <c r="F87" t="s">
        <v>979</v>
      </c>
      <c r="G87" t="s">
        <v>106</v>
      </c>
      <c r="H87" s="77">
        <v>260000</v>
      </c>
      <c r="I87" s="77">
        <v>3064</v>
      </c>
      <c r="J87" s="77">
        <v>0</v>
      </c>
      <c r="K87" s="77">
        <v>28169.190399999999</v>
      </c>
      <c r="L87" s="78">
        <v>2.9999999999999997E-4</v>
      </c>
      <c r="M87" s="78">
        <v>6.13E-2</v>
      </c>
      <c r="N87" s="78">
        <v>1.44E-2</v>
      </c>
    </row>
    <row r="88" spans="2:14">
      <c r="B88" t="s">
        <v>1128</v>
      </c>
      <c r="C88" t="s">
        <v>1129</v>
      </c>
      <c r="D88" t="s">
        <v>598</v>
      </c>
      <c r="E88" t="s">
        <v>1123</v>
      </c>
      <c r="F88" t="s">
        <v>979</v>
      </c>
      <c r="G88" t="s">
        <v>106</v>
      </c>
      <c r="H88" s="77">
        <v>33638</v>
      </c>
      <c r="I88" s="77">
        <v>12280</v>
      </c>
      <c r="J88" s="77">
        <v>0</v>
      </c>
      <c r="K88" s="77">
        <v>14606.319270399999</v>
      </c>
      <c r="L88" s="78">
        <v>1E-4</v>
      </c>
      <c r="M88" s="78">
        <v>3.1800000000000002E-2</v>
      </c>
      <c r="N88" s="78">
        <v>7.4999999999999997E-3</v>
      </c>
    </row>
    <row r="89" spans="2:14">
      <c r="B89" t="s">
        <v>1130</v>
      </c>
      <c r="C89" t="s">
        <v>1131</v>
      </c>
      <c r="D89" t="s">
        <v>598</v>
      </c>
      <c r="E89" t="s">
        <v>1123</v>
      </c>
      <c r="F89" t="s">
        <v>979</v>
      </c>
      <c r="G89" t="s">
        <v>106</v>
      </c>
      <c r="H89" s="77">
        <v>9745</v>
      </c>
      <c r="I89" s="77">
        <v>8394</v>
      </c>
      <c r="J89" s="77">
        <v>0</v>
      </c>
      <c r="K89" s="77">
        <v>2892.4313808000002</v>
      </c>
      <c r="L89" s="78">
        <v>1E-4</v>
      </c>
      <c r="M89" s="78">
        <v>6.3E-3</v>
      </c>
      <c r="N89" s="78">
        <v>1.5E-3</v>
      </c>
    </row>
    <row r="90" spans="2:14">
      <c r="B90" t="s">
        <v>1132</v>
      </c>
      <c r="C90" t="s">
        <v>1133</v>
      </c>
      <c r="D90" t="s">
        <v>598</v>
      </c>
      <c r="E90" t="s">
        <v>1123</v>
      </c>
      <c r="F90" t="s">
        <v>979</v>
      </c>
      <c r="G90" t="s">
        <v>106</v>
      </c>
      <c r="H90" s="77">
        <v>18675</v>
      </c>
      <c r="I90" s="77">
        <v>3642</v>
      </c>
      <c r="J90" s="77">
        <v>0</v>
      </c>
      <c r="K90" s="77">
        <v>2404.9874159999999</v>
      </c>
      <c r="L90" s="78">
        <v>1.4E-3</v>
      </c>
      <c r="M90" s="78">
        <v>5.1999999999999998E-3</v>
      </c>
      <c r="N90" s="78">
        <v>1.1999999999999999E-3</v>
      </c>
    </row>
    <row r="91" spans="2:14">
      <c r="B91" t="s">
        <v>1134</v>
      </c>
      <c r="C91" t="s">
        <v>1135</v>
      </c>
      <c r="D91" t="s">
        <v>598</v>
      </c>
      <c r="E91" t="s">
        <v>1123</v>
      </c>
      <c r="F91" t="s">
        <v>979</v>
      </c>
      <c r="G91" t="s">
        <v>106</v>
      </c>
      <c r="H91" s="77">
        <v>25702</v>
      </c>
      <c r="I91" s="77">
        <v>4324</v>
      </c>
      <c r="J91" s="77">
        <v>0</v>
      </c>
      <c r="K91" s="77">
        <v>3929.7494412800002</v>
      </c>
      <c r="L91" s="78">
        <v>5.9999999999999995E-4</v>
      </c>
      <c r="M91" s="78">
        <v>8.5000000000000006E-3</v>
      </c>
      <c r="N91" s="78">
        <v>2E-3</v>
      </c>
    </row>
    <row r="92" spans="2:14">
      <c r="B92" t="s">
        <v>1136</v>
      </c>
      <c r="C92" t="s">
        <v>1137</v>
      </c>
      <c r="D92" t="s">
        <v>598</v>
      </c>
      <c r="E92" t="s">
        <v>1123</v>
      </c>
      <c r="F92" t="s">
        <v>979</v>
      </c>
      <c r="G92" t="s">
        <v>106</v>
      </c>
      <c r="H92" s="77">
        <v>27797</v>
      </c>
      <c r="I92" s="77">
        <v>4452</v>
      </c>
      <c r="J92" s="77">
        <v>0</v>
      </c>
      <c r="K92" s="77">
        <v>4375.8793478400003</v>
      </c>
      <c r="L92" s="78">
        <v>5.9999999999999995E-4</v>
      </c>
      <c r="M92" s="78">
        <v>9.4999999999999998E-3</v>
      </c>
      <c r="N92" s="78">
        <v>2.2000000000000001E-3</v>
      </c>
    </row>
    <row r="93" spans="2:14">
      <c r="B93" t="s">
        <v>1138</v>
      </c>
      <c r="C93" t="s">
        <v>1139</v>
      </c>
      <c r="D93" t="s">
        <v>598</v>
      </c>
      <c r="E93" t="s">
        <v>1123</v>
      </c>
      <c r="F93" t="s">
        <v>979</v>
      </c>
      <c r="G93" t="s">
        <v>106</v>
      </c>
      <c r="H93" s="77">
        <v>18559</v>
      </c>
      <c r="I93" s="77">
        <v>36279</v>
      </c>
      <c r="J93" s="77">
        <v>73.334235519999993</v>
      </c>
      <c r="K93" s="77">
        <v>23881.291576479998</v>
      </c>
      <c r="L93" s="78">
        <v>0</v>
      </c>
      <c r="M93" s="78">
        <v>5.1999999999999998E-2</v>
      </c>
      <c r="N93" s="78">
        <v>1.2200000000000001E-2</v>
      </c>
    </row>
    <row r="94" spans="2:14">
      <c r="B94" t="s">
        <v>1140</v>
      </c>
      <c r="C94" t="s">
        <v>1141</v>
      </c>
      <c r="D94" t="s">
        <v>598</v>
      </c>
      <c r="E94" t="s">
        <v>1123</v>
      </c>
      <c r="F94" t="s">
        <v>979</v>
      </c>
      <c r="G94" t="s">
        <v>106</v>
      </c>
      <c r="H94" s="77">
        <v>20570</v>
      </c>
      <c r="I94" s="77">
        <v>7886</v>
      </c>
      <c r="J94" s="77">
        <v>0</v>
      </c>
      <c r="K94" s="77">
        <v>5735.9231072000002</v>
      </c>
      <c r="L94" s="78">
        <v>2.0000000000000001E-4</v>
      </c>
      <c r="M94" s="78">
        <v>1.2500000000000001E-2</v>
      </c>
      <c r="N94" s="78">
        <v>2.8999999999999998E-3</v>
      </c>
    </row>
    <row r="95" spans="2:14">
      <c r="B95" t="s">
        <v>1142</v>
      </c>
      <c r="C95" t="s">
        <v>1143</v>
      </c>
      <c r="D95" t="s">
        <v>939</v>
      </c>
      <c r="E95" t="s">
        <v>1144</v>
      </c>
      <c r="F95" t="s">
        <v>979</v>
      </c>
      <c r="G95" t="s">
        <v>113</v>
      </c>
      <c r="H95" s="77">
        <v>77400</v>
      </c>
      <c r="I95" s="77">
        <v>2598</v>
      </c>
      <c r="J95" s="77">
        <v>0</v>
      </c>
      <c r="K95" s="77">
        <v>7712.4217607999999</v>
      </c>
      <c r="L95" s="78">
        <v>1.5E-3</v>
      </c>
      <c r="M95" s="78">
        <v>1.6799999999999999E-2</v>
      </c>
      <c r="N95" s="78">
        <v>3.8999999999999998E-3</v>
      </c>
    </row>
    <row r="96" spans="2:14">
      <c r="B96" t="s">
        <v>1145</v>
      </c>
      <c r="C96" t="s">
        <v>1146</v>
      </c>
      <c r="D96" t="s">
        <v>598</v>
      </c>
      <c r="E96" t="s">
        <v>1147</v>
      </c>
      <c r="F96" t="s">
        <v>979</v>
      </c>
      <c r="G96" t="s">
        <v>106</v>
      </c>
      <c r="H96" s="77">
        <v>122499</v>
      </c>
      <c r="I96" s="77">
        <v>3030</v>
      </c>
      <c r="J96" s="77">
        <v>0</v>
      </c>
      <c r="K96" s="77">
        <v>13124.640859200001</v>
      </c>
      <c r="L96" s="78">
        <v>5.5999999999999999E-3</v>
      </c>
      <c r="M96" s="78">
        <v>2.86E-2</v>
      </c>
      <c r="N96" s="78">
        <v>6.7000000000000002E-3</v>
      </c>
    </row>
    <row r="97" spans="2:14">
      <c r="B97" t="s">
        <v>1148</v>
      </c>
      <c r="C97" t="s">
        <v>1149</v>
      </c>
      <c r="D97" t="s">
        <v>598</v>
      </c>
      <c r="E97" t="s">
        <v>1147</v>
      </c>
      <c r="F97" t="s">
        <v>979</v>
      </c>
      <c r="G97" t="s">
        <v>106</v>
      </c>
      <c r="H97" s="77">
        <v>18770</v>
      </c>
      <c r="I97" s="77">
        <v>6237</v>
      </c>
      <c r="J97" s="77">
        <v>0</v>
      </c>
      <c r="K97" s="77">
        <v>4139.5418063999996</v>
      </c>
      <c r="L97" s="78">
        <v>5.9999999999999995E-4</v>
      </c>
      <c r="M97" s="78">
        <v>8.9999999999999993E-3</v>
      </c>
      <c r="N97" s="78">
        <v>2.0999999999999999E-3</v>
      </c>
    </row>
    <row r="98" spans="2:14">
      <c r="B98" s="79" t="s">
        <v>1150</v>
      </c>
      <c r="D98" s="16"/>
      <c r="E98" s="16"/>
      <c r="F98" s="16"/>
      <c r="G98" s="16"/>
      <c r="H98" s="81">
        <v>12600</v>
      </c>
      <c r="J98" s="81">
        <v>0</v>
      </c>
      <c r="K98" s="81">
        <v>3881.7323999999999</v>
      </c>
      <c r="M98" s="80">
        <v>8.3999999999999995E-3</v>
      </c>
      <c r="N98" s="80">
        <v>2E-3</v>
      </c>
    </row>
    <row r="99" spans="2:14">
      <c r="B99" t="s">
        <v>1151</v>
      </c>
      <c r="C99" t="s">
        <v>1152</v>
      </c>
      <c r="D99" t="s">
        <v>939</v>
      </c>
      <c r="E99" t="s">
        <v>1053</v>
      </c>
      <c r="F99" t="s">
        <v>1031</v>
      </c>
      <c r="G99" t="s">
        <v>106</v>
      </c>
      <c r="H99" s="77">
        <v>12600</v>
      </c>
      <c r="I99" s="77">
        <v>8712.5</v>
      </c>
      <c r="J99" s="77">
        <v>0</v>
      </c>
      <c r="K99" s="77">
        <v>3881.7323999999999</v>
      </c>
      <c r="L99" s="78">
        <v>2.9999999999999997E-4</v>
      </c>
      <c r="M99" s="78">
        <v>8.3999999999999995E-3</v>
      </c>
      <c r="N99" s="78">
        <v>2E-3</v>
      </c>
    </row>
    <row r="100" spans="2:14">
      <c r="B100" s="79" t="s">
        <v>574</v>
      </c>
      <c r="D100" s="16"/>
      <c r="E100" s="16"/>
      <c r="F100" s="16"/>
      <c r="G100" s="16"/>
      <c r="H100" s="81">
        <v>0</v>
      </c>
      <c r="J100" s="81">
        <v>0</v>
      </c>
      <c r="K100" s="81">
        <v>0</v>
      </c>
      <c r="M100" s="80">
        <v>0</v>
      </c>
      <c r="N100" s="80">
        <v>0</v>
      </c>
    </row>
    <row r="101" spans="2:14">
      <c r="B101" t="s">
        <v>218</v>
      </c>
      <c r="C101" t="s">
        <v>218</v>
      </c>
      <c r="D101" s="16"/>
      <c r="E101" s="16"/>
      <c r="F101" t="s">
        <v>218</v>
      </c>
      <c r="G101" t="s">
        <v>218</v>
      </c>
      <c r="H101" s="77">
        <v>0</v>
      </c>
      <c r="I101" s="77">
        <v>0</v>
      </c>
      <c r="K101" s="77">
        <v>0</v>
      </c>
      <c r="L101" s="78">
        <v>0</v>
      </c>
      <c r="M101" s="78">
        <v>0</v>
      </c>
      <c r="N101" s="78">
        <v>0</v>
      </c>
    </row>
    <row r="102" spans="2:14">
      <c r="B102" s="79" t="s">
        <v>1049</v>
      </c>
      <c r="D102" s="16"/>
      <c r="E102" s="16"/>
      <c r="F102" s="16"/>
      <c r="G102" s="16"/>
      <c r="H102" s="81">
        <v>0</v>
      </c>
      <c r="J102" s="81">
        <v>0</v>
      </c>
      <c r="K102" s="81">
        <v>0</v>
      </c>
      <c r="M102" s="80">
        <v>0</v>
      </c>
      <c r="N102" s="80">
        <v>0</v>
      </c>
    </row>
    <row r="103" spans="2:14">
      <c r="B103" t="s">
        <v>218</v>
      </c>
      <c r="C103" t="s">
        <v>218</v>
      </c>
      <c r="D103" s="16"/>
      <c r="E103" s="16"/>
      <c r="F103" t="s">
        <v>218</v>
      </c>
      <c r="G103" t="s">
        <v>218</v>
      </c>
      <c r="H103" s="77">
        <v>0</v>
      </c>
      <c r="I103" s="77">
        <v>0</v>
      </c>
      <c r="K103" s="77">
        <v>0</v>
      </c>
      <c r="L103" s="78">
        <v>0</v>
      </c>
      <c r="M103" s="78">
        <v>0</v>
      </c>
      <c r="N103" s="78">
        <v>0</v>
      </c>
    </row>
    <row r="104" spans="2:14">
      <c r="B104" t="s">
        <v>225</v>
      </c>
      <c r="D104" s="16"/>
      <c r="E104" s="16"/>
      <c r="F104" s="16"/>
      <c r="G104" s="16"/>
    </row>
    <row r="105" spans="2:14">
      <c r="B105" t="s">
        <v>287</v>
      </c>
      <c r="D105" s="16"/>
      <c r="E105" s="16"/>
      <c r="F105" s="16"/>
      <c r="G105" s="16"/>
    </row>
    <row r="106" spans="2:14">
      <c r="B106" t="s">
        <v>288</v>
      </c>
      <c r="D106" s="16"/>
      <c r="E106" s="16"/>
      <c r="F106" s="16"/>
      <c r="G106" s="16"/>
    </row>
    <row r="107" spans="2:14">
      <c r="B107" t="s">
        <v>289</v>
      </c>
      <c r="D107" s="16"/>
      <c r="E107" s="16"/>
      <c r="F107" s="16"/>
      <c r="G107" s="16"/>
    </row>
    <row r="108" spans="2:14">
      <c r="B108" t="s">
        <v>290</v>
      </c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6319143.4000000004</v>
      </c>
      <c r="K11" s="7"/>
      <c r="L11" s="75">
        <v>72291.745042781884</v>
      </c>
      <c r="M11" s="7"/>
      <c r="N11" s="76">
        <v>1</v>
      </c>
      <c r="O11" s="76">
        <v>3.6999999999999998E-2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5500000</v>
      </c>
      <c r="L12" s="81">
        <v>4367</v>
      </c>
      <c r="N12" s="80">
        <v>6.0400000000000002E-2</v>
      </c>
      <c r="O12" s="80">
        <v>2.2000000000000001E-3</v>
      </c>
    </row>
    <row r="13" spans="2:65">
      <c r="B13" s="79" t="s">
        <v>1153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218</v>
      </c>
      <c r="C14" t="s">
        <v>218</v>
      </c>
      <c r="D14" s="16"/>
      <c r="E14" s="16"/>
      <c r="F14" t="s">
        <v>218</v>
      </c>
      <c r="G14" t="s">
        <v>218</v>
      </c>
      <c r="I14" t="s">
        <v>218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1154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218</v>
      </c>
      <c r="C16" t="s">
        <v>218</v>
      </c>
      <c r="D16" s="16"/>
      <c r="E16" s="16"/>
      <c r="F16" t="s">
        <v>218</v>
      </c>
      <c r="G16" t="s">
        <v>218</v>
      </c>
      <c r="I16" t="s">
        <v>218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5500000</v>
      </c>
      <c r="L17" s="81">
        <v>4367</v>
      </c>
      <c r="N17" s="80">
        <v>6.0400000000000002E-2</v>
      </c>
      <c r="O17" s="80">
        <v>2.2000000000000001E-3</v>
      </c>
    </row>
    <row r="18" spans="2:15">
      <c r="B18" t="s">
        <v>1155</v>
      </c>
      <c r="C18" t="s">
        <v>1156</v>
      </c>
      <c r="D18" t="s">
        <v>100</v>
      </c>
      <c r="E18" t="s">
        <v>1157</v>
      </c>
      <c r="F18" t="s">
        <v>979</v>
      </c>
      <c r="G18" t="s">
        <v>218</v>
      </c>
      <c r="H18" t="s">
        <v>426</v>
      </c>
      <c r="I18" t="s">
        <v>102</v>
      </c>
      <c r="J18" s="77">
        <v>5500000</v>
      </c>
      <c r="K18" s="77">
        <v>79.400000000000006</v>
      </c>
      <c r="L18" s="77">
        <v>4367</v>
      </c>
      <c r="M18" s="78">
        <v>1.4999999999999999E-2</v>
      </c>
      <c r="N18" s="78">
        <v>6.0400000000000002E-2</v>
      </c>
      <c r="O18" s="78">
        <v>2.2000000000000001E-3</v>
      </c>
    </row>
    <row r="19" spans="2:15">
      <c r="B19" s="79" t="s">
        <v>574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218</v>
      </c>
      <c r="C20" t="s">
        <v>218</v>
      </c>
      <c r="D20" s="16"/>
      <c r="E20" s="16"/>
      <c r="F20" t="s">
        <v>218</v>
      </c>
      <c r="G20" t="s">
        <v>218</v>
      </c>
      <c r="I20" t="s">
        <v>218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819143.4</v>
      </c>
      <c r="L21" s="81">
        <v>67924.745042781884</v>
      </c>
      <c r="N21" s="80">
        <v>0.93959999999999999</v>
      </c>
      <c r="O21" s="80">
        <v>3.4799999999999998E-2</v>
      </c>
    </row>
    <row r="22" spans="2:15">
      <c r="B22" s="79" t="s">
        <v>1153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218</v>
      </c>
      <c r="C23" t="s">
        <v>218</v>
      </c>
      <c r="D23" s="16"/>
      <c r="E23" s="16"/>
      <c r="F23" t="s">
        <v>218</v>
      </c>
      <c r="G23" t="s">
        <v>218</v>
      </c>
      <c r="I23" t="s">
        <v>218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1154</v>
      </c>
      <c r="C24" s="16"/>
      <c r="D24" s="16"/>
      <c r="E24" s="16"/>
      <c r="J24" s="81">
        <v>685014.05</v>
      </c>
      <c r="L24" s="81">
        <v>54530.976109883712</v>
      </c>
      <c r="N24" s="80">
        <v>0.75429999999999997</v>
      </c>
      <c r="O24" s="80">
        <v>2.7900000000000001E-2</v>
      </c>
    </row>
    <row r="25" spans="2:15">
      <c r="B25" t="s">
        <v>1158</v>
      </c>
      <c r="C25" t="s">
        <v>1159</v>
      </c>
      <c r="D25" t="s">
        <v>123</v>
      </c>
      <c r="E25" t="s">
        <v>1160</v>
      </c>
      <c r="F25" t="s">
        <v>586</v>
      </c>
      <c r="G25" t="s">
        <v>1161</v>
      </c>
      <c r="H25" t="s">
        <v>391</v>
      </c>
      <c r="I25" t="s">
        <v>106</v>
      </c>
      <c r="J25" s="77">
        <v>96521.96</v>
      </c>
      <c r="K25" s="77">
        <v>2728</v>
      </c>
      <c r="L25" s="77">
        <v>9310.7090272768</v>
      </c>
      <c r="M25" s="78">
        <v>2.2000000000000001E-3</v>
      </c>
      <c r="N25" s="78">
        <v>0.1288</v>
      </c>
      <c r="O25" s="78">
        <v>4.7999999999999996E-3</v>
      </c>
    </row>
    <row r="26" spans="2:15">
      <c r="B26" t="s">
        <v>1162</v>
      </c>
      <c r="C26" t="s">
        <v>1163</v>
      </c>
      <c r="D26" t="s">
        <v>1164</v>
      </c>
      <c r="E26" t="s">
        <v>1165</v>
      </c>
      <c r="F26" t="s">
        <v>586</v>
      </c>
      <c r="G26" t="s">
        <v>1166</v>
      </c>
      <c r="H26" t="s">
        <v>151</v>
      </c>
      <c r="I26" t="s">
        <v>106</v>
      </c>
      <c r="J26" s="77">
        <v>232511.57</v>
      </c>
      <c r="K26" s="77">
        <v>1808</v>
      </c>
      <c r="L26" s="77">
        <v>14864.6692802816</v>
      </c>
      <c r="M26" s="78">
        <v>1.1000000000000001E-3</v>
      </c>
      <c r="N26" s="78">
        <v>0.2056</v>
      </c>
      <c r="O26" s="78">
        <v>7.6E-3</v>
      </c>
    </row>
    <row r="27" spans="2:15">
      <c r="B27" t="s">
        <v>1167</v>
      </c>
      <c r="C27" t="s">
        <v>1168</v>
      </c>
      <c r="D27" t="s">
        <v>123</v>
      </c>
      <c r="E27" t="s">
        <v>1169</v>
      </c>
      <c r="F27" t="s">
        <v>586</v>
      </c>
      <c r="G27" t="s">
        <v>587</v>
      </c>
      <c r="H27" t="s">
        <v>391</v>
      </c>
      <c r="I27" t="s">
        <v>106</v>
      </c>
      <c r="J27" s="77">
        <v>302219.53000000003</v>
      </c>
      <c r="K27" s="77">
        <v>913.01000000000022</v>
      </c>
      <c r="L27" s="77">
        <v>9756.8654610962094</v>
      </c>
      <c r="M27" s="78">
        <v>1.2200000000000001E-2</v>
      </c>
      <c r="N27" s="78">
        <v>0.13500000000000001</v>
      </c>
      <c r="O27" s="78">
        <v>5.0000000000000001E-3</v>
      </c>
    </row>
    <row r="28" spans="2:15">
      <c r="B28" t="s">
        <v>1170</v>
      </c>
      <c r="C28" t="s">
        <v>1171</v>
      </c>
      <c r="D28" t="s">
        <v>123</v>
      </c>
      <c r="E28" t="s">
        <v>1172</v>
      </c>
      <c r="F28" t="s">
        <v>1031</v>
      </c>
      <c r="G28" t="s">
        <v>218</v>
      </c>
      <c r="H28" t="s">
        <v>426</v>
      </c>
      <c r="I28" t="s">
        <v>106</v>
      </c>
      <c r="J28" s="77">
        <v>53760.99</v>
      </c>
      <c r="K28" s="77">
        <v>10835.79999999999</v>
      </c>
      <c r="L28" s="77">
        <v>20598.732341229101</v>
      </c>
      <c r="M28" s="78">
        <v>0.62829999999999997</v>
      </c>
      <c r="N28" s="78">
        <v>0.28489999999999999</v>
      </c>
      <c r="O28" s="78">
        <v>1.0500000000000001E-2</v>
      </c>
    </row>
    <row r="29" spans="2:15">
      <c r="B29" s="79" t="s">
        <v>92</v>
      </c>
      <c r="C29" s="16"/>
      <c r="D29" s="16"/>
      <c r="E29" s="16"/>
      <c r="J29" s="81">
        <v>134129.35</v>
      </c>
      <c r="L29" s="81">
        <v>13393.76893289818</v>
      </c>
      <c r="N29" s="80">
        <v>0.18529999999999999</v>
      </c>
      <c r="O29" s="80">
        <v>6.8999999999999999E-3</v>
      </c>
    </row>
    <row r="30" spans="2:15">
      <c r="B30" t="s">
        <v>1173</v>
      </c>
      <c r="C30" t="s">
        <v>1174</v>
      </c>
      <c r="D30" t="s">
        <v>123</v>
      </c>
      <c r="E30" t="s">
        <v>1175</v>
      </c>
      <c r="F30" t="s">
        <v>586</v>
      </c>
      <c r="G30" t="s">
        <v>218</v>
      </c>
      <c r="H30" t="s">
        <v>426</v>
      </c>
      <c r="I30" t="s">
        <v>110</v>
      </c>
      <c r="J30" s="77">
        <v>68699.009999999995</v>
      </c>
      <c r="K30" s="77">
        <v>3444</v>
      </c>
      <c r="L30" s="77">
        <v>8111.5735018449604</v>
      </c>
      <c r="M30" s="78">
        <v>1.5E-3</v>
      </c>
      <c r="N30" s="78">
        <v>0.11219999999999999</v>
      </c>
      <c r="O30" s="78">
        <v>4.1999999999999997E-3</v>
      </c>
    </row>
    <row r="31" spans="2:15">
      <c r="B31" t="s">
        <v>1176</v>
      </c>
      <c r="C31" t="s">
        <v>1177</v>
      </c>
      <c r="D31" t="s">
        <v>123</v>
      </c>
      <c r="E31" t="s">
        <v>1178</v>
      </c>
      <c r="F31" t="s">
        <v>979</v>
      </c>
      <c r="G31" t="s">
        <v>218</v>
      </c>
      <c r="H31" t="s">
        <v>426</v>
      </c>
      <c r="I31" t="s">
        <v>106</v>
      </c>
      <c r="J31" s="77">
        <v>65430.34</v>
      </c>
      <c r="K31" s="77">
        <v>2283.0900000000015</v>
      </c>
      <c r="L31" s="77">
        <v>5282.1954310532201</v>
      </c>
      <c r="M31" s="78">
        <v>2.8E-3</v>
      </c>
      <c r="N31" s="78">
        <v>7.3099999999999998E-2</v>
      </c>
      <c r="O31" s="78">
        <v>2.7000000000000001E-3</v>
      </c>
    </row>
    <row r="32" spans="2:15">
      <c r="B32" s="79" t="s">
        <v>574</v>
      </c>
      <c r="C32" s="16"/>
      <c r="D32" s="16"/>
      <c r="E32" s="16"/>
      <c r="J32" s="81">
        <v>0</v>
      </c>
      <c r="L32" s="81">
        <v>0</v>
      </c>
      <c r="N32" s="80">
        <v>0</v>
      </c>
      <c r="O32" s="80">
        <v>0</v>
      </c>
    </row>
    <row r="33" spans="2:15">
      <c r="B33" t="s">
        <v>218</v>
      </c>
      <c r="C33" t="s">
        <v>218</v>
      </c>
      <c r="D33" s="16"/>
      <c r="E33" s="16"/>
      <c r="F33" t="s">
        <v>218</v>
      </c>
      <c r="G33" t="s">
        <v>218</v>
      </c>
      <c r="I33" t="s">
        <v>218</v>
      </c>
      <c r="J33" s="77">
        <v>0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225</v>
      </c>
      <c r="C34" s="16"/>
      <c r="D34" s="16"/>
      <c r="E34" s="16"/>
    </row>
    <row r="35" spans="2:15">
      <c r="B35" t="s">
        <v>287</v>
      </c>
      <c r="C35" s="16"/>
      <c r="D35" s="16"/>
      <c r="E35" s="16"/>
    </row>
    <row r="36" spans="2:15">
      <c r="B36" t="s">
        <v>288</v>
      </c>
      <c r="C36" s="16"/>
      <c r="D36" s="16"/>
      <c r="E36" s="16"/>
    </row>
    <row r="37" spans="2:15">
      <c r="B37" t="s">
        <v>289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304400</v>
      </c>
      <c r="H11" s="7"/>
      <c r="I11" s="75">
        <v>279.6078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304400</v>
      </c>
      <c r="I12" s="81">
        <v>279.6078</v>
      </c>
      <c r="K12" s="80">
        <v>1</v>
      </c>
      <c r="L12" s="80">
        <v>1E-4</v>
      </c>
    </row>
    <row r="13" spans="2:60">
      <c r="B13" s="79" t="s">
        <v>1179</v>
      </c>
      <c r="D13" s="16"/>
      <c r="E13" s="16"/>
      <c r="G13" s="81">
        <v>304400</v>
      </c>
      <c r="I13" s="81">
        <v>279.6078</v>
      </c>
      <c r="K13" s="80">
        <v>1</v>
      </c>
      <c r="L13" s="80">
        <v>1E-4</v>
      </c>
    </row>
    <row r="14" spans="2:60">
      <c r="B14" t="s">
        <v>1180</v>
      </c>
      <c r="C14" t="s">
        <v>1181</v>
      </c>
      <c r="D14" t="s">
        <v>100</v>
      </c>
      <c r="E14" t="s">
        <v>370</v>
      </c>
      <c r="F14" t="s">
        <v>102</v>
      </c>
      <c r="G14" s="77">
        <v>105000</v>
      </c>
      <c r="H14" s="77">
        <v>233.2</v>
      </c>
      <c r="I14" s="77">
        <v>244.86</v>
      </c>
      <c r="J14" s="78">
        <v>8.5000000000000006E-3</v>
      </c>
      <c r="K14" s="78">
        <v>0.87570000000000003</v>
      </c>
      <c r="L14" s="78">
        <v>1E-4</v>
      </c>
    </row>
    <row r="15" spans="2:60">
      <c r="B15" t="s">
        <v>1182</v>
      </c>
      <c r="C15" t="s">
        <v>1183</v>
      </c>
      <c r="D15" t="s">
        <v>100</v>
      </c>
      <c r="E15" t="s">
        <v>366</v>
      </c>
      <c r="F15" t="s">
        <v>102</v>
      </c>
      <c r="G15" s="77">
        <v>19100</v>
      </c>
      <c r="H15" s="77">
        <v>76.2</v>
      </c>
      <c r="I15" s="77">
        <v>14.5542</v>
      </c>
      <c r="J15" s="78">
        <v>7.3000000000000001E-3</v>
      </c>
      <c r="K15" s="78">
        <v>5.21E-2</v>
      </c>
      <c r="L15" s="78">
        <v>0</v>
      </c>
    </row>
    <row r="16" spans="2:60">
      <c r="B16" t="s">
        <v>1184</v>
      </c>
      <c r="C16" t="s">
        <v>1185</v>
      </c>
      <c r="D16" t="s">
        <v>100</v>
      </c>
      <c r="E16" t="s">
        <v>129</v>
      </c>
      <c r="F16" t="s">
        <v>102</v>
      </c>
      <c r="G16" s="77">
        <v>180300</v>
      </c>
      <c r="H16" s="77">
        <v>11.2</v>
      </c>
      <c r="I16" s="77">
        <v>20.1936</v>
      </c>
      <c r="J16" s="78">
        <v>1.2E-2</v>
      </c>
      <c r="K16" s="78">
        <v>7.22E-2</v>
      </c>
      <c r="L16" s="78">
        <v>0</v>
      </c>
    </row>
    <row r="17" spans="2:12">
      <c r="B17" s="79" t="s">
        <v>223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1186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218</v>
      </c>
      <c r="C19" t="s">
        <v>218</v>
      </c>
      <c r="D19" s="16"/>
      <c r="E19" t="s">
        <v>218</v>
      </c>
      <c r="F19" t="s">
        <v>218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225</v>
      </c>
      <c r="D20" s="16"/>
      <c r="E20" s="16"/>
    </row>
    <row r="21" spans="2:12">
      <c r="B21" t="s">
        <v>287</v>
      </c>
      <c r="D21" s="16"/>
      <c r="E21" s="16"/>
    </row>
    <row r="22" spans="2:12">
      <c r="B22" t="s">
        <v>288</v>
      </c>
      <c r="D22" s="16"/>
      <c r="E22" s="16"/>
    </row>
    <row r="23" spans="2:12">
      <c r="B23" t="s">
        <v>289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2025-03-18T15:23:08Z</dcterms:modified>
</cp:coreProperties>
</file>